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Box\Documents\NCEO\APR\Briefs\2020-21\Data Tables\"/>
    </mc:Choice>
  </mc:AlternateContent>
  <xr:revisionPtr revIDLastSave="0" documentId="13_ncr:1_{169C7E32-129A-4F2C-8FEB-95B3ADD1C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 P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 PT'!$A$2:$H$422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2" i="1" l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<sst xmlns="http://schemas.openxmlformats.org/spreadsheetml/2006/main" count="9" uniqueCount="8">
  <si>
    <t>State</t>
  </si>
  <si>
    <t>Grade</t>
  </si>
  <si>
    <t>Total</t>
  </si>
  <si>
    <t>Accommodations</t>
  </si>
  <si>
    <t>General Assessment</t>
  </si>
  <si>
    <t xml:space="preserve">AA-AAAS </t>
  </si>
  <si>
    <t>AA-AAAS Based on Total Population</t>
  </si>
  <si>
    <t>Participation Data in Math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</si>
</sst>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inden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 indent="1"/>
    </xf>
    <xf numFmtId="0" fontId="2" fillId="0" borderId="0" xfId="0" applyFont="1" applyAlignment="1">
      <alignment horizontal="right" indent="1"/>
    </xf>
    <xf numFmtId="10" fontId="2" fillId="0" borderId="0" xfId="1" applyNumberFormat="1" applyFont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31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Box\Documents\NCEO\APR\Briefs\2020-21\Brief%2028\2020-21%20Brief%2028.xlsx" TargetMode="External"/><Relationship Id="rId1" Type="http://schemas.openxmlformats.org/officeDocument/2006/relationships/externalLinkPath" Target="/Box/Documents/NCEO/APR/Briefs/2020-21/Brief%2028/2020-21%20Brief%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x/Documents/NCEO/APR/Briefs/2020-21/Brief%2029/2020-21%20Brief%2029%20perc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x/Documents/NCEO/APR/Briefs/2020-21/Brief%2030/2020-21%20Brief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50 states"/>
      <sheetName val="Unique"/>
      <sheetName val="PT R 50 Fig"/>
      <sheetName val="PT M 50 Fig"/>
      <sheetName val="PT R Unique"/>
      <sheetName val="PT M Unique"/>
      <sheetName val="PF R 50 Fig"/>
      <sheetName val="PF M 50 Fig"/>
      <sheetName val="PF R Unique"/>
      <sheetName val="PF M Unique"/>
      <sheetName val="50 RM comparison"/>
    </sheetNames>
    <sheetDataSet>
      <sheetData sheetId="0">
        <row r="2">
          <cell r="C2" t="str">
            <v>ALABAMA</v>
          </cell>
          <cell r="D2" t="str">
            <v>3</v>
          </cell>
          <cell r="E2" t="str">
            <v>AL</v>
          </cell>
          <cell r="G2">
            <v>0.88614139597617003</v>
          </cell>
          <cell r="H2">
            <v>6.6651680341690001E-2</v>
          </cell>
          <cell r="I2">
            <v>0.95279307631786003</v>
          </cell>
        </row>
        <row r="3">
          <cell r="C3" t="str">
            <v>ALABAMA</v>
          </cell>
          <cell r="D3" t="str">
            <v>4</v>
          </cell>
          <cell r="E3" t="str">
            <v>AL</v>
          </cell>
          <cell r="G3">
            <v>0.87349260523322003</v>
          </cell>
          <cell r="H3">
            <v>7.3492605233220001E-2</v>
          </cell>
          <cell r="I3">
            <v>0.94698521046644002</v>
          </cell>
        </row>
        <row r="4">
          <cell r="C4" t="str">
            <v>ALABAMA</v>
          </cell>
          <cell r="D4" t="str">
            <v>5</v>
          </cell>
          <cell r="E4" t="str">
            <v>AL</v>
          </cell>
          <cell r="G4">
            <v>0.86695523408133002</v>
          </cell>
          <cell r="H4">
            <v>7.3926415309260002E-2</v>
          </cell>
          <cell r="I4">
            <v>0.94088164939059005</v>
          </cell>
        </row>
        <row r="5">
          <cell r="C5" t="str">
            <v>ALABAMA</v>
          </cell>
          <cell r="D5" t="str">
            <v>6</v>
          </cell>
          <cell r="E5" t="str">
            <v>AL</v>
          </cell>
          <cell r="G5">
            <v>0.83094391558665004</v>
          </cell>
          <cell r="H5">
            <v>7.6384906525979998E-2</v>
          </cell>
          <cell r="I5">
            <v>0.90732882211263</v>
          </cell>
        </row>
        <row r="6">
          <cell r="C6" t="str">
            <v>ALABAMA</v>
          </cell>
          <cell r="D6" t="str">
            <v>7</v>
          </cell>
          <cell r="E6" t="str">
            <v>AL</v>
          </cell>
          <cell r="G6">
            <v>0.81869859700047998</v>
          </cell>
          <cell r="H6">
            <v>8.0793420416059997E-2</v>
          </cell>
          <cell r="I6">
            <v>0.89949201741655005</v>
          </cell>
        </row>
        <row r="7">
          <cell r="C7" t="str">
            <v>ALABAMA</v>
          </cell>
          <cell r="D7" t="str">
            <v>8</v>
          </cell>
          <cell r="E7" t="str">
            <v>AL</v>
          </cell>
          <cell r="G7">
            <v>0.81691772885283997</v>
          </cell>
          <cell r="H7">
            <v>8.4331144586069995E-2</v>
          </cell>
          <cell r="I7">
            <v>0.90124887343891003</v>
          </cell>
        </row>
        <row r="8">
          <cell r="C8" t="str">
            <v>ALABAMA</v>
          </cell>
          <cell r="D8" t="str">
            <v>HS</v>
          </cell>
          <cell r="E8" t="str">
            <v>AL</v>
          </cell>
          <cell r="G8">
            <v>0.75290595280028005</v>
          </cell>
          <cell r="H8">
            <v>0.10320535399789001</v>
          </cell>
          <cell r="I8">
            <v>0.85611130679817005</v>
          </cell>
        </row>
        <row r="9">
          <cell r="C9" t="str">
            <v>ALASKA</v>
          </cell>
          <cell r="D9" t="str">
            <v>3</v>
          </cell>
          <cell r="E9" t="str">
            <v>AK</v>
          </cell>
          <cell r="G9">
            <v>0.70296391752577003</v>
          </cell>
          <cell r="H9">
            <v>2.6417525773200001E-2</v>
          </cell>
          <cell r="I9">
            <v>0.72938144329897003</v>
          </cell>
        </row>
        <row r="10">
          <cell r="C10" t="str">
            <v>ALASKA</v>
          </cell>
          <cell r="D10" t="str">
            <v>4</v>
          </cell>
          <cell r="E10" t="str">
            <v>AK</v>
          </cell>
          <cell r="G10">
            <v>0.70796460176991005</v>
          </cell>
          <cell r="H10">
            <v>2.149178255373E-2</v>
          </cell>
          <cell r="I10">
            <v>0.72945638432364002</v>
          </cell>
        </row>
        <row r="11">
          <cell r="C11" t="str">
            <v>ALASKA</v>
          </cell>
          <cell r="D11" t="str">
            <v>5</v>
          </cell>
          <cell r="E11" t="str">
            <v>AK</v>
          </cell>
          <cell r="G11">
            <v>0.69271877087508005</v>
          </cell>
          <cell r="H11">
            <v>2.7388109552440001E-2</v>
          </cell>
          <cell r="I11">
            <v>0.72010688042752002</v>
          </cell>
        </row>
        <row r="12">
          <cell r="C12" t="str">
            <v>ALASKA</v>
          </cell>
          <cell r="D12" t="str">
            <v>6</v>
          </cell>
          <cell r="E12" t="str">
            <v>AK</v>
          </cell>
          <cell r="G12">
            <v>0.6443402545211</v>
          </cell>
          <cell r="H12">
            <v>3.3489618218349997E-2</v>
          </cell>
          <cell r="I12">
            <v>0.67782987273944995</v>
          </cell>
        </row>
        <row r="13">
          <cell r="C13" t="str">
            <v>ALASKA</v>
          </cell>
          <cell r="D13" t="str">
            <v>7</v>
          </cell>
          <cell r="E13" t="str">
            <v>AK</v>
          </cell>
          <cell r="G13">
            <v>0.60624999999999996</v>
          </cell>
          <cell r="H13">
            <v>3.6111111111109997E-2</v>
          </cell>
          <cell r="I13">
            <v>0.64236111111111005</v>
          </cell>
        </row>
        <row r="14">
          <cell r="C14" t="str">
            <v>ALASKA</v>
          </cell>
          <cell r="D14" t="str">
            <v>8</v>
          </cell>
          <cell r="E14" t="str">
            <v>AK</v>
          </cell>
          <cell r="G14">
            <v>0.59377262853004997</v>
          </cell>
          <cell r="H14">
            <v>3.8377986965970001E-2</v>
          </cell>
          <cell r="I14">
            <v>0.63215061549602003</v>
          </cell>
        </row>
        <row r="15">
          <cell r="C15" t="str">
            <v>ALASKA</v>
          </cell>
          <cell r="D15" t="str">
            <v>HS</v>
          </cell>
          <cell r="E15" t="str">
            <v>AK</v>
          </cell>
          <cell r="G15">
            <v>0.55683563748080001</v>
          </cell>
          <cell r="H15">
            <v>4.68509984639E-2</v>
          </cell>
          <cell r="I15">
            <v>0.60368663594469996</v>
          </cell>
        </row>
        <row r="16">
          <cell r="C16" t="str">
            <v>AMERICAN SAMOA</v>
          </cell>
          <cell r="D16" t="str">
            <v>3</v>
          </cell>
          <cell r="E16" t="str">
            <v>AS</v>
          </cell>
          <cell r="G16">
            <v>0.82608695652174002</v>
          </cell>
          <cell r="H16">
            <v>4.3478260869569997E-2</v>
          </cell>
          <cell r="I16">
            <v>0.86956521739129999</v>
          </cell>
        </row>
        <row r="17">
          <cell r="C17" t="str">
            <v>AMERICAN SAMOA</v>
          </cell>
          <cell r="D17" t="str">
            <v>4</v>
          </cell>
          <cell r="E17" t="str">
            <v>AS</v>
          </cell>
          <cell r="G17">
            <v>0.72222222222221999</v>
          </cell>
          <cell r="H17">
            <v>8.3333333333329998E-2</v>
          </cell>
          <cell r="I17">
            <v>0.80555555555556002</v>
          </cell>
        </row>
        <row r="18">
          <cell r="C18" t="str">
            <v>AMERICAN SAMOA</v>
          </cell>
          <cell r="D18" t="str">
            <v>5</v>
          </cell>
          <cell r="E18" t="str">
            <v>AS</v>
          </cell>
          <cell r="G18">
            <v>0.78947368421052999</v>
          </cell>
          <cell r="H18">
            <v>0.13157894736841999</v>
          </cell>
          <cell r="I18">
            <v>0.92105263157895001</v>
          </cell>
        </row>
        <row r="19">
          <cell r="C19" t="str">
            <v>AMERICAN SAMOA</v>
          </cell>
          <cell r="D19" t="str">
            <v>6</v>
          </cell>
          <cell r="E19" t="str">
            <v>AS</v>
          </cell>
          <cell r="G19">
            <v>0.76086956521739002</v>
          </cell>
          <cell r="H19">
            <v>0.17391304347826</v>
          </cell>
          <cell r="I19">
            <v>0.93478260869565</v>
          </cell>
        </row>
        <row r="20">
          <cell r="C20" t="str">
            <v>AMERICAN SAMOA</v>
          </cell>
          <cell r="D20" t="str">
            <v>7</v>
          </cell>
          <cell r="E20" t="str">
            <v>AS</v>
          </cell>
          <cell r="G20">
            <v>0.90196078431372995</v>
          </cell>
          <cell r="H20">
            <v>3.9215686274509998E-2</v>
          </cell>
          <cell r="I20">
            <v>0.94117647058824006</v>
          </cell>
        </row>
        <row r="21">
          <cell r="C21" t="str">
            <v>AMERICAN SAMOA</v>
          </cell>
          <cell r="D21" t="str">
            <v>8</v>
          </cell>
          <cell r="E21" t="str">
            <v>AS</v>
          </cell>
          <cell r="G21">
            <v>0.875</v>
          </cell>
          <cell r="H21">
            <v>4.1666666666670002E-2</v>
          </cell>
          <cell r="I21">
            <v>0.91666666666666996</v>
          </cell>
        </row>
        <row r="22">
          <cell r="C22" t="str">
            <v>AMERICAN SAMOA</v>
          </cell>
          <cell r="D22" t="str">
            <v>HS</v>
          </cell>
          <cell r="E22" t="str">
            <v>AS</v>
          </cell>
          <cell r="G22">
            <v>0.87179487179487003</v>
          </cell>
          <cell r="H22">
            <v>0.10256410256409999</v>
          </cell>
          <cell r="I22">
            <v>0.97435897435897001</v>
          </cell>
        </row>
        <row r="23">
          <cell r="C23" t="str">
            <v>ARIZONA</v>
          </cell>
          <cell r="D23" t="str">
            <v>3</v>
          </cell>
          <cell r="E23" t="str">
            <v>AZ</v>
          </cell>
          <cell r="G23">
            <v>0.84422855260991003</v>
          </cell>
          <cell r="H23">
            <v>5.4256545364729999E-2</v>
          </cell>
          <cell r="I23">
            <v>0.89848509797464005</v>
          </cell>
        </row>
        <row r="24">
          <cell r="C24" t="str">
            <v>ARIZONA</v>
          </cell>
          <cell r="D24" t="str">
            <v>4</v>
          </cell>
          <cell r="E24" t="str">
            <v>AZ</v>
          </cell>
          <cell r="G24">
            <v>0.84055977997088005</v>
          </cell>
          <cell r="H24">
            <v>5.6220676265979999E-2</v>
          </cell>
          <cell r="I24">
            <v>0.89678045623685998</v>
          </cell>
        </row>
        <row r="25">
          <cell r="C25" t="str">
            <v>ARIZONA</v>
          </cell>
          <cell r="D25" t="str">
            <v>5</v>
          </cell>
          <cell r="E25" t="str">
            <v>AZ</v>
          </cell>
          <cell r="G25">
            <v>0.82905000410542995</v>
          </cell>
          <cell r="H25">
            <v>5.8953937104850002E-2</v>
          </cell>
          <cell r="I25">
            <v>0.88800394121028003</v>
          </cell>
        </row>
        <row r="26">
          <cell r="C26" t="str">
            <v>ARIZONA</v>
          </cell>
          <cell r="D26" t="str">
            <v>6</v>
          </cell>
          <cell r="E26" t="str">
            <v>AZ</v>
          </cell>
          <cell r="G26">
            <v>0.81542095495192002</v>
          </cell>
          <cell r="H26">
            <v>6.4029019740170001E-2</v>
          </cell>
          <cell r="I26">
            <v>0.87944997469208996</v>
          </cell>
        </row>
        <row r="27">
          <cell r="C27" t="str">
            <v>ARIZONA</v>
          </cell>
          <cell r="D27" t="str">
            <v>7</v>
          </cell>
          <cell r="E27" t="str">
            <v>AZ</v>
          </cell>
          <cell r="G27">
            <v>0.78409478349812001</v>
          </cell>
          <cell r="H27">
            <v>6.4012956017729994E-2</v>
          </cell>
          <cell r="I27">
            <v>0.84810773951584995</v>
          </cell>
        </row>
        <row r="28">
          <cell r="C28" t="str">
            <v>ARIZONA</v>
          </cell>
          <cell r="D28" t="str">
            <v>8</v>
          </cell>
          <cell r="E28" t="str">
            <v>AZ</v>
          </cell>
          <cell r="G28">
            <v>0.77686388962590003</v>
          </cell>
          <cell r="H28">
            <v>6.8630052180069998E-2</v>
          </cell>
          <cell r="I28">
            <v>0.84549394180596005</v>
          </cell>
        </row>
        <row r="29">
          <cell r="C29" t="str">
            <v>ARIZONA</v>
          </cell>
          <cell r="D29" t="str">
            <v>HS</v>
          </cell>
          <cell r="E29" t="str">
            <v>AZ</v>
          </cell>
          <cell r="G29">
            <v>0.61975116640746997</v>
          </cell>
          <cell r="H29">
            <v>6.3569206842920001E-2</v>
          </cell>
          <cell r="I29">
            <v>0.68332037325038997</v>
          </cell>
        </row>
        <row r="30">
          <cell r="C30" t="str">
            <v>ARKANSAS</v>
          </cell>
          <cell r="D30" t="str">
            <v>3</v>
          </cell>
          <cell r="E30" t="str">
            <v>AR</v>
          </cell>
          <cell r="G30">
            <v>0.92170626349892004</v>
          </cell>
          <cell r="H30">
            <v>5.7955363570910003E-2</v>
          </cell>
          <cell r="I30">
            <v>0.97966162706982995</v>
          </cell>
        </row>
        <row r="31">
          <cell r="C31" t="str">
            <v>ARKANSAS</v>
          </cell>
          <cell r="D31" t="str">
            <v>4</v>
          </cell>
          <cell r="E31" t="str">
            <v>AR</v>
          </cell>
          <cell r="G31">
            <v>0.92142725087817001</v>
          </cell>
          <cell r="H31">
            <v>5.7866518765019997E-2</v>
          </cell>
          <cell r="I31">
            <v>0.97929376964319004</v>
          </cell>
        </row>
        <row r="32">
          <cell r="C32" t="str">
            <v>ARKANSAS</v>
          </cell>
          <cell r="D32" t="str">
            <v>5</v>
          </cell>
          <cell r="E32" t="str">
            <v>AR</v>
          </cell>
          <cell r="G32">
            <v>0.92377428307123</v>
          </cell>
          <cell r="H32">
            <v>5.402405180389E-2</v>
          </cell>
          <cell r="I32">
            <v>0.97779833487512002</v>
          </cell>
        </row>
        <row r="33">
          <cell r="C33" t="str">
            <v>ARKANSAS</v>
          </cell>
          <cell r="D33" t="str">
            <v>6</v>
          </cell>
          <cell r="E33" t="str">
            <v>AR</v>
          </cell>
          <cell r="G33">
            <v>0.91445319655614998</v>
          </cell>
          <cell r="H33">
            <v>5.3672833852349999E-2</v>
          </cell>
          <cell r="I33">
            <v>0.96812603040849998</v>
          </cell>
        </row>
        <row r="34">
          <cell r="C34" t="str">
            <v>ARKANSAS</v>
          </cell>
          <cell r="D34" t="str">
            <v>7</v>
          </cell>
          <cell r="E34" t="str">
            <v>AR</v>
          </cell>
          <cell r="G34">
            <v>0.90694097288983</v>
          </cell>
          <cell r="H34">
            <v>5.8450298019609999E-2</v>
          </cell>
          <cell r="I34">
            <v>0.96539127090943999</v>
          </cell>
        </row>
        <row r="35">
          <cell r="C35" t="str">
            <v>ARKANSAS</v>
          </cell>
          <cell r="D35" t="str">
            <v>8</v>
          </cell>
          <cell r="E35" t="str">
            <v>AR</v>
          </cell>
          <cell r="G35">
            <v>0.89715407262021996</v>
          </cell>
          <cell r="H35">
            <v>5.8684985279690002E-2</v>
          </cell>
          <cell r="I35">
            <v>0.95583905789989998</v>
          </cell>
        </row>
        <row r="36">
          <cell r="C36" t="str">
            <v>ARKANSAS</v>
          </cell>
          <cell r="D36" t="str">
            <v>HS</v>
          </cell>
          <cell r="E36" t="str">
            <v>AR</v>
          </cell>
          <cell r="G36">
            <v>0.87686848048177002</v>
          </cell>
          <cell r="H36">
            <v>6.0113990751690001E-2</v>
          </cell>
          <cell r="I36">
            <v>0.93698247123347</v>
          </cell>
        </row>
        <row r="37">
          <cell r="C37" t="str">
            <v>BUREAU OF INDIAN EDUCATION</v>
          </cell>
          <cell r="D37" t="str">
            <v>3</v>
          </cell>
          <cell r="E37" t="str">
            <v>BIE</v>
          </cell>
          <cell r="G37">
            <v>0.68259385665529004</v>
          </cell>
          <cell r="H37">
            <v>2.047781569966E-2</v>
          </cell>
          <cell r="I37">
            <v>0.70307167235495005</v>
          </cell>
        </row>
        <row r="38">
          <cell r="C38" t="str">
            <v>BUREAU OF INDIAN EDUCATION</v>
          </cell>
          <cell r="D38" t="str">
            <v>4</v>
          </cell>
          <cell r="E38" t="str">
            <v>BIE</v>
          </cell>
          <cell r="G38">
            <v>0.66784452296819996</v>
          </cell>
          <cell r="H38">
            <v>3.8869257950529999E-2</v>
          </cell>
          <cell r="I38">
            <v>0.70671378091873005</v>
          </cell>
        </row>
        <row r="39">
          <cell r="C39" t="str">
            <v>BUREAU OF INDIAN EDUCATION</v>
          </cell>
          <cell r="D39" t="str">
            <v>5</v>
          </cell>
          <cell r="E39" t="str">
            <v>BIE</v>
          </cell>
          <cell r="G39">
            <v>0.69580419580420005</v>
          </cell>
          <cell r="H39">
            <v>1.7482517482519999E-2</v>
          </cell>
          <cell r="I39">
            <v>0.71328671328671001</v>
          </cell>
        </row>
        <row r="40">
          <cell r="C40" t="str">
            <v>BUREAU OF INDIAN EDUCATION</v>
          </cell>
          <cell r="D40" t="str">
            <v>6</v>
          </cell>
          <cell r="E40" t="str">
            <v>BIE</v>
          </cell>
          <cell r="G40">
            <v>0.65371024734981997</v>
          </cell>
          <cell r="H40">
            <v>4.240282685512E-2</v>
          </cell>
          <cell r="I40">
            <v>0.69611307420495006</v>
          </cell>
        </row>
        <row r="41">
          <cell r="C41" t="str">
            <v>BUREAU OF INDIAN EDUCATION</v>
          </cell>
          <cell r="D41" t="str">
            <v>7</v>
          </cell>
          <cell r="E41" t="str">
            <v>BIE</v>
          </cell>
          <cell r="G41">
            <v>0.65703971119133997</v>
          </cell>
          <cell r="H41">
            <v>3.6101083032490003E-2</v>
          </cell>
          <cell r="I41">
            <v>0.69314079422383001</v>
          </cell>
        </row>
        <row r="42">
          <cell r="C42" t="str">
            <v>BUREAU OF INDIAN EDUCATION</v>
          </cell>
          <cell r="D42" t="str">
            <v>8</v>
          </cell>
          <cell r="E42" t="str">
            <v>BIE</v>
          </cell>
          <cell r="G42">
            <v>0.69465648854962003</v>
          </cell>
          <cell r="H42">
            <v>4.580152671756E-2</v>
          </cell>
          <cell r="I42">
            <v>0.74045801526718003</v>
          </cell>
        </row>
        <row r="43">
          <cell r="C43" t="str">
            <v>BUREAU OF INDIAN EDUCATION</v>
          </cell>
          <cell r="D43" t="str">
            <v>HS</v>
          </cell>
          <cell r="E43" t="str">
            <v>BIE</v>
          </cell>
          <cell r="G43">
            <v>0.92079207920791994</v>
          </cell>
          <cell r="H43">
            <v>7.920792079208E-2</v>
          </cell>
          <cell r="I43">
            <v>1</v>
          </cell>
        </row>
        <row r="44">
          <cell r="C44" t="str">
            <v>CALIFORNIA</v>
          </cell>
          <cell r="D44" t="str">
            <v>3</v>
          </cell>
          <cell r="E44" t="str">
            <v>CA</v>
          </cell>
          <cell r="G44">
            <v>0.16533566259047</v>
          </cell>
          <cell r="H44">
            <v>2.782630396806E-2</v>
          </cell>
          <cell r="I44">
            <v>0.19316196655852</v>
          </cell>
        </row>
        <row r="45">
          <cell r="C45" t="str">
            <v>CALIFORNIA</v>
          </cell>
          <cell r="D45" t="str">
            <v>4</v>
          </cell>
          <cell r="E45" t="str">
            <v>CA</v>
          </cell>
          <cell r="G45">
            <v>0.16735217224785001</v>
          </cell>
          <cell r="H45">
            <v>2.805854828235E-2</v>
          </cell>
          <cell r="I45">
            <v>0.1954107205302</v>
          </cell>
        </row>
        <row r="46">
          <cell r="C46" t="str">
            <v>CALIFORNIA</v>
          </cell>
          <cell r="D46" t="str">
            <v>5</v>
          </cell>
          <cell r="E46" t="str">
            <v>CA</v>
          </cell>
          <cell r="G46">
            <v>0.16657703902876</v>
          </cell>
          <cell r="H46">
            <v>2.7246801922919998E-2</v>
          </cell>
          <cell r="I46">
            <v>0.19382384095168001</v>
          </cell>
        </row>
        <row r="47">
          <cell r="C47" t="str">
            <v>CALIFORNIA</v>
          </cell>
          <cell r="D47" t="str">
            <v>6</v>
          </cell>
          <cell r="E47" t="str">
            <v>CA</v>
          </cell>
          <cell r="G47">
            <v>0.16721572003245</v>
          </cell>
          <cell r="H47">
            <v>2.6983627725260001E-2</v>
          </cell>
          <cell r="I47">
            <v>0.19419934775771</v>
          </cell>
        </row>
        <row r="48">
          <cell r="C48" t="str">
            <v>CALIFORNIA</v>
          </cell>
          <cell r="D48" t="str">
            <v>7</v>
          </cell>
          <cell r="E48" t="str">
            <v>CA</v>
          </cell>
          <cell r="G48">
            <v>0.17577369439071999</v>
          </cell>
          <cell r="H48">
            <v>2.5177304964540001E-2</v>
          </cell>
          <cell r="I48">
            <v>0.20095099935524999</v>
          </cell>
        </row>
        <row r="49">
          <cell r="C49" t="str">
            <v>CALIFORNIA</v>
          </cell>
          <cell r="D49" t="str">
            <v>8</v>
          </cell>
          <cell r="E49" t="str">
            <v>CA</v>
          </cell>
          <cell r="G49">
            <v>0.17651638014921001</v>
          </cell>
          <cell r="H49">
            <v>2.4764839442099999E-2</v>
          </cell>
          <cell r="I49">
            <v>0.20128121959131001</v>
          </cell>
        </row>
        <row r="50">
          <cell r="C50" t="str">
            <v>CALIFORNIA</v>
          </cell>
          <cell r="D50" t="str">
            <v>HS</v>
          </cell>
          <cell r="E50" t="str">
            <v>CA</v>
          </cell>
          <cell r="G50">
            <v>0.29529020229653002</v>
          </cell>
          <cell r="H50">
            <v>2.3278911327559999E-2</v>
          </cell>
          <cell r="I50">
            <v>0.31856911362409002</v>
          </cell>
        </row>
        <row r="51">
          <cell r="C51" t="str">
            <v>COLORADO</v>
          </cell>
          <cell r="D51" t="str">
            <v>3</v>
          </cell>
          <cell r="E51" t="str">
            <v>CO</v>
          </cell>
          <cell r="G51">
            <v>7.8697421980999993E-2</v>
          </cell>
          <cell r="H51">
            <v>8.3878130011100002E-3</v>
          </cell>
          <cell r="I51">
            <v>8.7085234982110002E-2</v>
          </cell>
        </row>
        <row r="52">
          <cell r="C52" t="str">
            <v>COLORADO</v>
          </cell>
          <cell r="D52" t="str">
            <v>4</v>
          </cell>
          <cell r="E52" t="str">
            <v>CO</v>
          </cell>
          <cell r="G52">
            <v>0.64946114577424996</v>
          </cell>
          <cell r="H52">
            <v>3.7322745320480001E-2</v>
          </cell>
          <cell r="I52">
            <v>0.68678389109473004</v>
          </cell>
        </row>
        <row r="53">
          <cell r="C53" t="str">
            <v>COLORADO</v>
          </cell>
          <cell r="D53" t="str">
            <v>5</v>
          </cell>
          <cell r="E53" t="str">
            <v>CO</v>
          </cell>
          <cell r="G53">
            <v>7.2222846231610002E-2</v>
          </cell>
          <cell r="H53">
            <v>1.179377737841E-2</v>
          </cell>
          <cell r="I53">
            <v>8.4016623610020005E-2</v>
          </cell>
        </row>
        <row r="54">
          <cell r="C54" t="str">
            <v>COLORADO</v>
          </cell>
          <cell r="D54" t="str">
            <v>6</v>
          </cell>
          <cell r="E54" t="str">
            <v>CO</v>
          </cell>
          <cell r="G54">
            <v>0.58677309007982004</v>
          </cell>
          <cell r="H54">
            <v>4.082098061574E-2</v>
          </cell>
          <cell r="I54">
            <v>0.62759407069554995</v>
          </cell>
        </row>
        <row r="55">
          <cell r="C55" t="str">
            <v>COLORADO</v>
          </cell>
          <cell r="D55" t="str">
            <v>7</v>
          </cell>
          <cell r="E55" t="str">
            <v>CO</v>
          </cell>
          <cell r="G55">
            <v>6.6363953894520003E-2</v>
          </cell>
          <cell r="H55">
            <v>1.350564675748E-2</v>
          </cell>
          <cell r="I55">
            <v>7.9869600651999995E-2</v>
          </cell>
        </row>
        <row r="56">
          <cell r="C56" t="str">
            <v>COLORADO</v>
          </cell>
          <cell r="D56" t="str">
            <v>8</v>
          </cell>
          <cell r="E56" t="str">
            <v>CO</v>
          </cell>
          <cell r="G56">
            <v>0.49556527170518</v>
          </cell>
          <cell r="H56">
            <v>4.4222361024360002E-2</v>
          </cell>
          <cell r="I56">
            <v>0.53978763272954</v>
          </cell>
        </row>
        <row r="57">
          <cell r="C57" t="str">
            <v>COLORADO</v>
          </cell>
          <cell r="D57" t="str">
            <v>HS</v>
          </cell>
          <cell r="E57" t="str">
            <v>CO</v>
          </cell>
          <cell r="G57">
            <v>0.55780003395009004</v>
          </cell>
          <cell r="H57">
            <v>5.1094890510950002E-2</v>
          </cell>
          <cell r="I57">
            <v>0.60889492446103999</v>
          </cell>
        </row>
        <row r="58">
          <cell r="C58" t="str">
            <v>CONNECTICUT</v>
          </cell>
          <cell r="D58" t="str">
            <v>3</v>
          </cell>
          <cell r="E58" t="str">
            <v>CT</v>
          </cell>
          <cell r="G58">
            <v>0.86442172073343004</v>
          </cell>
          <cell r="H58">
            <v>6.3822284908319996E-2</v>
          </cell>
          <cell r="I58">
            <v>0.92824400564175003</v>
          </cell>
        </row>
        <row r="59">
          <cell r="C59" t="str">
            <v>CONNECTICUT</v>
          </cell>
          <cell r="D59" t="str">
            <v>4</v>
          </cell>
          <cell r="E59" t="str">
            <v>CT</v>
          </cell>
          <cell r="G59">
            <v>0.86344781815164995</v>
          </cell>
          <cell r="H59">
            <v>6.4376970300319997E-2</v>
          </cell>
          <cell r="I59">
            <v>0.92782478845197003</v>
          </cell>
        </row>
        <row r="60">
          <cell r="C60" t="str">
            <v>CONNECTICUT</v>
          </cell>
          <cell r="D60" t="str">
            <v>5</v>
          </cell>
          <cell r="E60" t="str">
            <v>CT</v>
          </cell>
          <cell r="G60">
            <v>0.85886457342213995</v>
          </cell>
          <cell r="H60">
            <v>5.613701236917E-2</v>
          </cell>
          <cell r="I60">
            <v>0.91500158579130997</v>
          </cell>
        </row>
        <row r="61">
          <cell r="C61" t="str">
            <v>CONNECTICUT</v>
          </cell>
          <cell r="D61" t="str">
            <v>6</v>
          </cell>
          <cell r="E61" t="str">
            <v>CT</v>
          </cell>
          <cell r="G61">
            <v>0.83938223938223999</v>
          </cell>
          <cell r="H61">
            <v>5.1274131274129997E-2</v>
          </cell>
          <cell r="I61">
            <v>0.89065637065637004</v>
          </cell>
        </row>
        <row r="62">
          <cell r="C62" t="str">
            <v>CONNECTICUT</v>
          </cell>
          <cell r="D62" t="str">
            <v>7</v>
          </cell>
          <cell r="E62" t="str">
            <v>CT</v>
          </cell>
          <cell r="G62">
            <v>0.80908813662701995</v>
          </cell>
          <cell r="H62">
            <v>5.3064958828909999E-2</v>
          </cell>
          <cell r="I62">
            <v>0.86215309545593</v>
          </cell>
        </row>
        <row r="63">
          <cell r="C63" t="str">
            <v>CONNECTICUT</v>
          </cell>
          <cell r="D63" t="str">
            <v>8</v>
          </cell>
          <cell r="E63" t="str">
            <v>CT</v>
          </cell>
          <cell r="G63">
            <v>0.78169954026398003</v>
          </cell>
          <cell r="H63">
            <v>5.4575114934010002E-2</v>
          </cell>
          <cell r="I63">
            <v>0.83627465519798005</v>
          </cell>
        </row>
        <row r="64">
          <cell r="C64" t="str">
            <v>CONNECTICUT</v>
          </cell>
          <cell r="D64" t="str">
            <v>HS</v>
          </cell>
          <cell r="E64" t="str">
            <v>CT</v>
          </cell>
          <cell r="G64">
            <v>0.64521479515673996</v>
          </cell>
          <cell r="H64">
            <v>5.6394095206500003E-2</v>
          </cell>
          <cell r="I64">
            <v>0.70160889036324003</v>
          </cell>
        </row>
        <row r="65">
          <cell r="C65" t="str">
            <v>DELAWARE</v>
          </cell>
          <cell r="D65" t="str">
            <v>3</v>
          </cell>
          <cell r="E65" t="str">
            <v>DE</v>
          </cell>
          <cell r="G65">
            <v>0.65082444228904002</v>
          </cell>
          <cell r="H65">
            <v>3.9282250242479999E-2</v>
          </cell>
          <cell r="I65">
            <v>0.69010669253152002</v>
          </cell>
        </row>
        <row r="66">
          <cell r="C66" t="str">
            <v>DELAWARE</v>
          </cell>
          <cell r="D66" t="str">
            <v>4</v>
          </cell>
          <cell r="E66" t="str">
            <v>DE</v>
          </cell>
          <cell r="G66">
            <v>0.61473486625996998</v>
          </cell>
          <cell r="H66">
            <v>4.6926325668700003E-2</v>
          </cell>
          <cell r="I66">
            <v>0.66166119192867001</v>
          </cell>
        </row>
        <row r="67">
          <cell r="C67" t="str">
            <v>DELAWARE</v>
          </cell>
          <cell r="D67" t="str">
            <v>5</v>
          </cell>
          <cell r="E67" t="str">
            <v>DE</v>
          </cell>
          <cell r="G67">
            <v>0.60037878787878995</v>
          </cell>
          <cell r="H67">
            <v>4.8768939393940003E-2</v>
          </cell>
          <cell r="I67">
            <v>0.64914772727272996</v>
          </cell>
        </row>
        <row r="68">
          <cell r="C68" t="str">
            <v>DELAWARE</v>
          </cell>
          <cell r="D68" t="str">
            <v>6</v>
          </cell>
          <cell r="E68" t="str">
            <v>DE</v>
          </cell>
          <cell r="G68">
            <v>0.52275994250119995</v>
          </cell>
          <cell r="H68">
            <v>4.2644944896980001E-2</v>
          </cell>
          <cell r="I68">
            <v>0.56540488739817996</v>
          </cell>
        </row>
        <row r="69">
          <cell r="C69" t="str">
            <v>DELAWARE</v>
          </cell>
          <cell r="D69" t="str">
            <v>7</v>
          </cell>
          <cell r="E69" t="str">
            <v>DE</v>
          </cell>
          <cell r="G69">
            <v>0.47768905589478999</v>
          </cell>
          <cell r="H69">
            <v>3.7106622827619999E-2</v>
          </cell>
          <cell r="I69">
            <v>0.51479567872239995</v>
          </cell>
        </row>
        <row r="70">
          <cell r="C70" t="str">
            <v>DELAWARE</v>
          </cell>
          <cell r="D70" t="str">
            <v>8</v>
          </cell>
          <cell r="E70" t="str">
            <v>DE</v>
          </cell>
          <cell r="G70">
            <v>0.46046046046046002</v>
          </cell>
          <cell r="H70">
            <v>4.5045045045049997E-2</v>
          </cell>
          <cell r="I70">
            <v>0.50550550550550999</v>
          </cell>
        </row>
        <row r="71">
          <cell r="C71" t="str">
            <v>DELAWARE</v>
          </cell>
          <cell r="D71" t="str">
            <v>HS</v>
          </cell>
          <cell r="E71" t="str">
            <v>DE</v>
          </cell>
          <cell r="G71">
            <v>0.46339987900786</v>
          </cell>
          <cell r="H71">
            <v>5.263157894737E-2</v>
          </cell>
          <cell r="I71">
            <v>0.51603145795522998</v>
          </cell>
        </row>
        <row r="72">
          <cell r="C72" t="str">
            <v>DISTRICT OF COLUMBIA</v>
          </cell>
          <cell r="D72" t="str">
            <v>3</v>
          </cell>
          <cell r="E72" t="str">
            <v>DC</v>
          </cell>
          <cell r="G72" t="str">
            <v>.</v>
          </cell>
          <cell r="H72" t="str">
            <v>.</v>
          </cell>
          <cell r="I72" t="str">
            <v>.</v>
          </cell>
        </row>
        <row r="73">
          <cell r="C73" t="str">
            <v>DISTRICT OF COLUMBIA</v>
          </cell>
          <cell r="D73" t="str">
            <v>4</v>
          </cell>
          <cell r="E73" t="str">
            <v>DC</v>
          </cell>
          <cell r="G73" t="str">
            <v>.</v>
          </cell>
          <cell r="H73" t="str">
            <v>.</v>
          </cell>
          <cell r="I73" t="str">
            <v>.</v>
          </cell>
        </row>
        <row r="74">
          <cell r="C74" t="str">
            <v>DISTRICT OF COLUMBIA</v>
          </cell>
          <cell r="D74" t="str">
            <v>5</v>
          </cell>
          <cell r="E74" t="str">
            <v>DC</v>
          </cell>
          <cell r="G74" t="str">
            <v>.</v>
          </cell>
          <cell r="H74" t="str">
            <v>.</v>
          </cell>
          <cell r="I74" t="str">
            <v>.</v>
          </cell>
        </row>
        <row r="75">
          <cell r="C75" t="str">
            <v>DISTRICT OF COLUMBIA</v>
          </cell>
          <cell r="D75" t="str">
            <v>6</v>
          </cell>
          <cell r="E75" t="str">
            <v>DC</v>
          </cell>
          <cell r="G75" t="str">
            <v>.</v>
          </cell>
          <cell r="H75" t="str">
            <v>.</v>
          </cell>
          <cell r="I75" t="str">
            <v>.</v>
          </cell>
        </row>
        <row r="76">
          <cell r="C76" t="str">
            <v>DISTRICT OF COLUMBIA</v>
          </cell>
          <cell r="D76" t="str">
            <v>7</v>
          </cell>
          <cell r="E76" t="str">
            <v>DC</v>
          </cell>
          <cell r="G76" t="str">
            <v>.</v>
          </cell>
          <cell r="H76" t="str">
            <v>.</v>
          </cell>
          <cell r="I76" t="str">
            <v>.</v>
          </cell>
        </row>
        <row r="77">
          <cell r="C77" t="str">
            <v>DISTRICT OF COLUMBIA</v>
          </cell>
          <cell r="D77" t="str">
            <v>8</v>
          </cell>
          <cell r="E77" t="str">
            <v>DC</v>
          </cell>
          <cell r="G77" t="str">
            <v>.</v>
          </cell>
          <cell r="H77" t="str">
            <v>.</v>
          </cell>
          <cell r="I77" t="str">
            <v>.</v>
          </cell>
        </row>
        <row r="78">
          <cell r="C78" t="str">
            <v>DISTRICT OF COLUMBIA</v>
          </cell>
          <cell r="D78" t="str">
            <v>HS</v>
          </cell>
          <cell r="E78" t="str">
            <v>DC</v>
          </cell>
          <cell r="G78" t="str">
            <v>.</v>
          </cell>
          <cell r="H78" t="str">
            <v>.</v>
          </cell>
          <cell r="I78" t="str">
            <v>.</v>
          </cell>
        </row>
        <row r="79">
          <cell r="C79" t="str">
            <v>FEDERATED STATES OF MICRONESIA</v>
          </cell>
          <cell r="D79" t="str">
            <v>3</v>
          </cell>
          <cell r="E79" t="str">
            <v>FM</v>
          </cell>
          <cell r="G79" t="str">
            <v>.</v>
          </cell>
          <cell r="H79" t="str">
            <v>.</v>
          </cell>
          <cell r="I79" t="str">
            <v>.</v>
          </cell>
        </row>
        <row r="80">
          <cell r="C80" t="str">
            <v>FEDERATED STATES OF MICRONESIA</v>
          </cell>
          <cell r="D80" t="str">
            <v>4</v>
          </cell>
          <cell r="E80" t="str">
            <v>FM</v>
          </cell>
          <cell r="G80">
            <v>0.57763975155280001</v>
          </cell>
          <cell r="H80">
            <v>2.4844720496889999E-2</v>
          </cell>
          <cell r="I80">
            <v>0.60248447204969002</v>
          </cell>
        </row>
        <row r="81">
          <cell r="C81" t="str">
            <v>FEDERATED STATES OF MICRONESIA</v>
          </cell>
          <cell r="D81" t="str">
            <v>5</v>
          </cell>
          <cell r="E81" t="str">
            <v>FM</v>
          </cell>
          <cell r="G81" t="str">
            <v>.</v>
          </cell>
          <cell r="H81" t="str">
            <v>.</v>
          </cell>
          <cell r="I81" t="str">
            <v>.</v>
          </cell>
        </row>
        <row r="82">
          <cell r="C82" t="str">
            <v>FEDERATED STATES OF MICRONESIA</v>
          </cell>
          <cell r="D82" t="str">
            <v>6</v>
          </cell>
          <cell r="E82" t="str">
            <v>FM</v>
          </cell>
          <cell r="G82">
            <v>0.61146496815286999</v>
          </cell>
          <cell r="H82">
            <v>6.3694267515900004E-3</v>
          </cell>
          <cell r="I82">
            <v>0.61783439490446002</v>
          </cell>
        </row>
        <row r="83">
          <cell r="C83" t="str">
            <v>FEDERATED STATES OF MICRONESIA</v>
          </cell>
          <cell r="D83" t="str">
            <v>7</v>
          </cell>
          <cell r="E83" t="str">
            <v>FM</v>
          </cell>
          <cell r="G83" t="str">
            <v>.</v>
          </cell>
          <cell r="H83" t="str">
            <v>.</v>
          </cell>
          <cell r="I83" t="str">
            <v>.</v>
          </cell>
        </row>
        <row r="84">
          <cell r="C84" t="str">
            <v>FEDERATED STATES OF MICRONESIA</v>
          </cell>
          <cell r="D84" t="str">
            <v>8</v>
          </cell>
          <cell r="E84" t="str">
            <v>FM</v>
          </cell>
          <cell r="G84">
            <v>0.76642335766422998</v>
          </cell>
          <cell r="H84">
            <v>2.9197080291970001E-2</v>
          </cell>
          <cell r="I84">
            <v>0.79562043795619997</v>
          </cell>
        </row>
        <row r="85">
          <cell r="C85" t="str">
            <v>FEDERATED STATES OF MICRONESIA</v>
          </cell>
          <cell r="D85" t="str">
            <v>HS</v>
          </cell>
          <cell r="E85" t="str">
            <v>FM</v>
          </cell>
          <cell r="G85">
            <v>0.48</v>
          </cell>
          <cell r="H85">
            <v>8.0000000000000002E-3</v>
          </cell>
          <cell r="I85">
            <v>0.48799999999999999</v>
          </cell>
        </row>
        <row r="86">
          <cell r="C86" t="str">
            <v>FLORIDA</v>
          </cell>
          <cell r="D86" t="str">
            <v>3</v>
          </cell>
          <cell r="E86" t="str">
            <v>FL</v>
          </cell>
          <cell r="G86">
            <v>0.86717008056603995</v>
          </cell>
          <cell r="H86">
            <v>7.9376876653679998E-2</v>
          </cell>
          <cell r="I86">
            <v>0.94654695721973003</v>
          </cell>
        </row>
        <row r="87">
          <cell r="C87" t="str">
            <v>FLORIDA</v>
          </cell>
          <cell r="D87" t="str">
            <v>4</v>
          </cell>
          <cell r="E87" t="str">
            <v>FL</v>
          </cell>
          <cell r="G87">
            <v>0.85893740248063</v>
          </cell>
          <cell r="H87">
            <v>7.8782429323249997E-2</v>
          </cell>
          <cell r="I87">
            <v>0.93771983180387997</v>
          </cell>
        </row>
        <row r="88">
          <cell r="C88" t="str">
            <v>FLORIDA</v>
          </cell>
          <cell r="D88" t="str">
            <v>5</v>
          </cell>
          <cell r="E88" t="str">
            <v>FL</v>
          </cell>
          <cell r="G88">
            <v>0.85067705962675999</v>
          </cell>
          <cell r="H88">
            <v>8.7249658625400003E-2</v>
          </cell>
          <cell r="I88">
            <v>0.93792671825216001</v>
          </cell>
        </row>
        <row r="89">
          <cell r="C89" t="str">
            <v>FLORIDA</v>
          </cell>
          <cell r="D89" t="str">
            <v>6</v>
          </cell>
          <cell r="E89" t="str">
            <v>FL</v>
          </cell>
          <cell r="G89">
            <v>0.79801636352934002</v>
          </cell>
          <cell r="H89">
            <v>8.3583495202779995E-2</v>
          </cell>
          <cell r="I89">
            <v>0.88159985873211999</v>
          </cell>
        </row>
        <row r="90">
          <cell r="C90" t="str">
            <v>FLORIDA</v>
          </cell>
          <cell r="D90" t="str">
            <v>7</v>
          </cell>
          <cell r="E90" t="str">
            <v>FL</v>
          </cell>
          <cell r="G90">
            <v>0.77615549149075003</v>
          </cell>
          <cell r="H90">
            <v>9.0300381288939996E-2</v>
          </cell>
          <cell r="I90">
            <v>0.86645587277969005</v>
          </cell>
        </row>
        <row r="91">
          <cell r="C91" t="str">
            <v>FLORIDA</v>
          </cell>
          <cell r="D91" t="str">
            <v>8</v>
          </cell>
          <cell r="E91" t="str">
            <v>FL</v>
          </cell>
          <cell r="G91">
            <v>0.77430566729959005</v>
          </cell>
          <cell r="H91">
            <v>9.0560937148010001E-2</v>
          </cell>
          <cell r="I91">
            <v>0.86486660444759</v>
          </cell>
        </row>
        <row r="92">
          <cell r="C92" t="str">
            <v>FLORIDA</v>
          </cell>
          <cell r="D92" t="str">
            <v>HS</v>
          </cell>
          <cell r="E92" t="str">
            <v>FL</v>
          </cell>
          <cell r="G92">
            <v>0.70874298071856001</v>
          </cell>
          <cell r="H92">
            <v>9.8406236938230002E-2</v>
          </cell>
          <cell r="I92">
            <v>0.80714921765679004</v>
          </cell>
        </row>
        <row r="93">
          <cell r="C93" t="str">
            <v>GEORGIA</v>
          </cell>
          <cell r="D93" t="str">
            <v>3</v>
          </cell>
          <cell r="E93" t="str">
            <v>GA</v>
          </cell>
          <cell r="G93">
            <v>0.71593970310082</v>
          </cell>
          <cell r="H93">
            <v>6.7461454691349995E-2</v>
          </cell>
          <cell r="I93">
            <v>0.78340115779217001</v>
          </cell>
        </row>
        <row r="94">
          <cell r="C94" t="str">
            <v>GEORGIA</v>
          </cell>
          <cell r="D94" t="str">
            <v>4</v>
          </cell>
          <cell r="E94" t="str">
            <v>GA</v>
          </cell>
          <cell r="G94">
            <v>0.71011211729194001</v>
          </cell>
          <cell r="H94">
            <v>6.6623544631309997E-2</v>
          </cell>
          <cell r="I94">
            <v>0.77673566192323995</v>
          </cell>
        </row>
        <row r="95">
          <cell r="C95" t="str">
            <v>GEORGIA</v>
          </cell>
          <cell r="D95" t="str">
            <v>5</v>
          </cell>
          <cell r="E95" t="str">
            <v>GA</v>
          </cell>
          <cell r="G95">
            <v>0.68850521555931998</v>
          </cell>
          <cell r="H95">
            <v>6.9163968963569994E-2</v>
          </cell>
          <cell r="I95">
            <v>0.75766918452289</v>
          </cell>
        </row>
        <row r="96">
          <cell r="C96" t="str">
            <v>GEORGIA</v>
          </cell>
          <cell r="D96" t="str">
            <v>6</v>
          </cell>
          <cell r="E96" t="str">
            <v>GA</v>
          </cell>
          <cell r="G96">
            <v>0.62344240705095999</v>
          </cell>
          <cell r="H96">
            <v>6.103738223078E-2</v>
          </cell>
          <cell r="I96">
            <v>0.68447978928173003</v>
          </cell>
        </row>
        <row r="97">
          <cell r="C97" t="str">
            <v>GEORGIA</v>
          </cell>
          <cell r="D97" t="str">
            <v>7</v>
          </cell>
          <cell r="E97" t="str">
            <v>GA</v>
          </cell>
          <cell r="G97">
            <v>0.58839792891971998</v>
          </cell>
          <cell r="H97">
            <v>7.0125169657670003E-2</v>
          </cell>
          <cell r="I97">
            <v>0.65852309857739</v>
          </cell>
        </row>
        <row r="98">
          <cell r="C98" t="str">
            <v>GEORGIA</v>
          </cell>
          <cell r="D98" t="str">
            <v>8</v>
          </cell>
          <cell r="E98" t="str">
            <v>GA</v>
          </cell>
          <cell r="G98">
            <v>0.54382970177728995</v>
          </cell>
          <cell r="H98">
            <v>7.0790239983929998E-2</v>
          </cell>
          <cell r="I98">
            <v>0.61461994176122003</v>
          </cell>
        </row>
        <row r="99">
          <cell r="C99" t="str">
            <v>GEORGIA</v>
          </cell>
          <cell r="D99" t="str">
            <v>HS</v>
          </cell>
          <cell r="E99" t="str">
            <v>GA</v>
          </cell>
          <cell r="G99">
            <v>0.54731080938848997</v>
          </cell>
          <cell r="H99">
            <v>5.9520050520999998E-2</v>
          </cell>
          <cell r="I99">
            <v>0.60683085990948005</v>
          </cell>
        </row>
        <row r="100">
          <cell r="C100" t="str">
            <v>GUAM</v>
          </cell>
          <cell r="D100" t="str">
            <v>3</v>
          </cell>
          <cell r="E100" t="str">
            <v>GU</v>
          </cell>
          <cell r="G100">
            <v>0.36363636363635998</v>
          </cell>
          <cell r="H100">
            <v>0.11688311688312</v>
          </cell>
          <cell r="I100">
            <v>0.48051948051948001</v>
          </cell>
        </row>
        <row r="101">
          <cell r="C101" t="str">
            <v>GUAM</v>
          </cell>
          <cell r="D101" t="str">
            <v>4</v>
          </cell>
          <cell r="E101" t="str">
            <v>GU</v>
          </cell>
          <cell r="G101">
            <v>0.48275862068966002</v>
          </cell>
          <cell r="H101">
            <v>5.7471264367819998E-2</v>
          </cell>
          <cell r="I101">
            <v>0.54022988505747005</v>
          </cell>
        </row>
        <row r="102">
          <cell r="C102" t="str">
            <v>GUAM</v>
          </cell>
          <cell r="D102" t="str">
            <v>5</v>
          </cell>
          <cell r="E102" t="str">
            <v>GU</v>
          </cell>
          <cell r="G102">
            <v>0.53781512605042003</v>
          </cell>
          <cell r="H102">
            <v>6.7226890756300006E-2</v>
          </cell>
          <cell r="I102">
            <v>0.60504201680671998</v>
          </cell>
        </row>
        <row r="103">
          <cell r="C103" t="str">
            <v>GUAM</v>
          </cell>
          <cell r="D103" t="str">
            <v>6</v>
          </cell>
          <cell r="E103" t="str">
            <v>GU</v>
          </cell>
          <cell r="G103">
            <v>0.45901639344262002</v>
          </cell>
          <cell r="H103">
            <v>4.9180327868850002E-2</v>
          </cell>
          <cell r="I103">
            <v>0.50819672131147997</v>
          </cell>
        </row>
        <row r="104">
          <cell r="C104" t="str">
            <v>GUAM</v>
          </cell>
          <cell r="D104" t="str">
            <v>7</v>
          </cell>
          <cell r="E104" t="str">
            <v>GU</v>
          </cell>
          <cell r="G104">
            <v>0.35915492957745998</v>
          </cell>
          <cell r="H104">
            <v>4.9295774647889999E-2</v>
          </cell>
          <cell r="I104">
            <v>0.40845070422535001</v>
          </cell>
        </row>
        <row r="105">
          <cell r="C105" t="str">
            <v>GUAM</v>
          </cell>
          <cell r="D105" t="str">
            <v>8</v>
          </cell>
          <cell r="E105" t="str">
            <v>GU</v>
          </cell>
          <cell r="G105">
            <v>0.38251366120218999</v>
          </cell>
          <cell r="H105">
            <v>7.1038251366120006E-2</v>
          </cell>
          <cell r="I105">
            <v>0.45355191256831001</v>
          </cell>
        </row>
        <row r="106">
          <cell r="C106" t="str">
            <v>GUAM</v>
          </cell>
          <cell r="D106" t="str">
            <v>HS</v>
          </cell>
          <cell r="E106" t="str">
            <v>GU</v>
          </cell>
          <cell r="G106">
            <v>0.32571428571429001</v>
          </cell>
          <cell r="H106">
            <v>0</v>
          </cell>
          <cell r="I106">
            <v>0.32571428571429001</v>
          </cell>
        </row>
        <row r="107">
          <cell r="C107" t="str">
            <v>HAWAII</v>
          </cell>
          <cell r="D107" t="str">
            <v>3</v>
          </cell>
          <cell r="E107" t="str">
            <v>HI</v>
          </cell>
          <cell r="G107">
            <v>0.80674002751032003</v>
          </cell>
          <cell r="H107">
            <v>7.0151306740030006E-2</v>
          </cell>
          <cell r="I107">
            <v>0.87689133425034005</v>
          </cell>
        </row>
        <row r="108">
          <cell r="C108" t="str">
            <v>HAWAII</v>
          </cell>
          <cell r="D108" t="str">
            <v>4</v>
          </cell>
          <cell r="E108" t="str">
            <v>HI</v>
          </cell>
          <cell r="G108">
            <v>0.81672025723472996</v>
          </cell>
          <cell r="H108">
            <v>8.1028938906750003E-2</v>
          </cell>
          <cell r="I108">
            <v>0.89774919614147997</v>
          </cell>
        </row>
        <row r="109">
          <cell r="C109" t="str">
            <v>HAWAII</v>
          </cell>
          <cell r="D109" t="str">
            <v>5</v>
          </cell>
          <cell r="E109" t="str">
            <v>HI</v>
          </cell>
          <cell r="G109">
            <v>0.81945327399873003</v>
          </cell>
          <cell r="H109">
            <v>7.1201525746979993E-2</v>
          </cell>
          <cell r="I109">
            <v>0.89065479974571005</v>
          </cell>
        </row>
        <row r="110">
          <cell r="C110" t="str">
            <v>HAWAII</v>
          </cell>
          <cell r="D110" t="str">
            <v>6</v>
          </cell>
          <cell r="E110" t="str">
            <v>HI</v>
          </cell>
          <cell r="G110">
            <v>0.78794642857143005</v>
          </cell>
          <cell r="H110">
            <v>5.6547619047619999E-2</v>
          </cell>
          <cell r="I110">
            <v>0.84449404761905</v>
          </cell>
        </row>
        <row r="111">
          <cell r="C111" t="str">
            <v>HAWAII</v>
          </cell>
          <cell r="D111" t="str">
            <v>7</v>
          </cell>
          <cell r="E111" t="str">
            <v>HI</v>
          </cell>
          <cell r="G111">
            <v>0.70453095086151996</v>
          </cell>
          <cell r="H111">
            <v>7.4026802807910005E-2</v>
          </cell>
          <cell r="I111">
            <v>0.77855775366943003</v>
          </cell>
        </row>
        <row r="112">
          <cell r="C112" t="str">
            <v>HAWAII</v>
          </cell>
          <cell r="D112" t="str">
            <v>8</v>
          </cell>
          <cell r="E112" t="str">
            <v>HI</v>
          </cell>
          <cell r="G112">
            <v>0.69685039370079005</v>
          </cell>
          <cell r="H112">
            <v>7.0866141732279994E-2</v>
          </cell>
          <cell r="I112">
            <v>0.76771653543306995</v>
          </cell>
        </row>
        <row r="113">
          <cell r="C113" t="str">
            <v>HAWAII</v>
          </cell>
          <cell r="D113" t="str">
            <v>HS</v>
          </cell>
          <cell r="E113" t="str">
            <v>HI</v>
          </cell>
          <cell r="G113">
            <v>0.45791245791245999</v>
          </cell>
          <cell r="H113">
            <v>8.5858585858590006E-2</v>
          </cell>
          <cell r="I113">
            <v>0.54377104377104002</v>
          </cell>
        </row>
        <row r="114">
          <cell r="C114" t="str">
            <v>IDAHO</v>
          </cell>
          <cell r="D114" t="str">
            <v>3</v>
          </cell>
          <cell r="E114" t="str">
            <v>ID</v>
          </cell>
          <cell r="G114">
            <v>0.91987292622661998</v>
          </cell>
          <cell r="H114">
            <v>5.3300388280970001E-2</v>
          </cell>
          <cell r="I114">
            <v>0.97317331450759004</v>
          </cell>
        </row>
        <row r="115">
          <cell r="C115" t="str">
            <v>IDAHO</v>
          </cell>
          <cell r="D115" t="str">
            <v>4</v>
          </cell>
          <cell r="E115" t="str">
            <v>ID</v>
          </cell>
          <cell r="G115">
            <v>0.91973244147156996</v>
          </cell>
          <cell r="H115">
            <v>5.250836120401E-2</v>
          </cell>
          <cell r="I115">
            <v>0.97224080267558999</v>
          </cell>
        </row>
        <row r="116">
          <cell r="C116" t="str">
            <v>IDAHO</v>
          </cell>
          <cell r="D116" t="str">
            <v>5</v>
          </cell>
          <cell r="E116" t="str">
            <v>ID</v>
          </cell>
          <cell r="G116">
            <v>0.91689280868385004</v>
          </cell>
          <cell r="H116">
            <v>5.3595658073269999E-2</v>
          </cell>
          <cell r="I116">
            <v>0.97048846675711997</v>
          </cell>
        </row>
        <row r="117">
          <cell r="C117" t="str">
            <v>IDAHO</v>
          </cell>
          <cell r="D117" t="str">
            <v>6</v>
          </cell>
          <cell r="E117" t="str">
            <v>ID</v>
          </cell>
          <cell r="G117">
            <v>0.91099099099099001</v>
          </cell>
          <cell r="H117">
            <v>5.6576576576580002E-2</v>
          </cell>
          <cell r="I117">
            <v>0.96756756756757001</v>
          </cell>
        </row>
        <row r="118">
          <cell r="C118" t="str">
            <v>IDAHO</v>
          </cell>
          <cell r="D118" t="str">
            <v>7</v>
          </cell>
          <cell r="E118" t="str">
            <v>ID</v>
          </cell>
          <cell r="G118">
            <v>0.90171551107934</v>
          </cell>
          <cell r="H118">
            <v>5.2180128663330001E-2</v>
          </cell>
          <cell r="I118">
            <v>0.95389563974267</v>
          </cell>
        </row>
        <row r="119">
          <cell r="C119" t="str">
            <v>IDAHO</v>
          </cell>
          <cell r="D119" t="str">
            <v>8</v>
          </cell>
          <cell r="E119" t="str">
            <v>ID</v>
          </cell>
          <cell r="G119">
            <v>0.90029006526468003</v>
          </cell>
          <cell r="H119">
            <v>5.4749818709210002E-2</v>
          </cell>
          <cell r="I119">
            <v>0.95503988397388995</v>
          </cell>
        </row>
        <row r="120">
          <cell r="C120" t="str">
            <v>IDAHO</v>
          </cell>
          <cell r="D120" t="str">
            <v>HS</v>
          </cell>
          <cell r="E120" t="str">
            <v>ID</v>
          </cell>
          <cell r="G120">
            <v>0.83619210977701997</v>
          </cell>
          <cell r="H120">
            <v>6.518010291595E-2</v>
          </cell>
          <cell r="I120">
            <v>0.90137221269296997</v>
          </cell>
        </row>
        <row r="121">
          <cell r="C121" t="str">
            <v>ILLINOIS</v>
          </cell>
          <cell r="D121" t="str">
            <v>3</v>
          </cell>
          <cell r="E121" t="str">
            <v>IL</v>
          </cell>
          <cell r="G121">
            <v>0.69092663058042003</v>
          </cell>
          <cell r="H121">
            <v>5.5844364649770002E-2</v>
          </cell>
          <cell r="I121">
            <v>0.74677099523017998</v>
          </cell>
        </row>
        <row r="122">
          <cell r="C122" t="str">
            <v>ILLINOIS</v>
          </cell>
          <cell r="D122" t="str">
            <v>4</v>
          </cell>
          <cell r="E122" t="str">
            <v>IL</v>
          </cell>
          <cell r="G122">
            <v>0.67615990057995001</v>
          </cell>
          <cell r="H122">
            <v>5.4111433305719998E-2</v>
          </cell>
          <cell r="I122">
            <v>0.73027133388567</v>
          </cell>
        </row>
        <row r="123">
          <cell r="C123" t="str">
            <v>ILLINOIS</v>
          </cell>
          <cell r="D123" t="str">
            <v>5</v>
          </cell>
          <cell r="E123" t="str">
            <v>IL</v>
          </cell>
          <cell r="G123">
            <v>0.66698719570828002</v>
          </cell>
          <cell r="H123">
            <v>5.1470216104049997E-2</v>
          </cell>
          <cell r="I123">
            <v>0.71845741181234002</v>
          </cell>
        </row>
        <row r="124">
          <cell r="C124" t="str">
            <v>ILLINOIS</v>
          </cell>
          <cell r="D124" t="str">
            <v>6</v>
          </cell>
          <cell r="E124" t="str">
            <v>IL</v>
          </cell>
          <cell r="G124">
            <v>0.64171422747656004</v>
          </cell>
          <cell r="H124">
            <v>5.381165919283E-2</v>
          </cell>
          <cell r="I124">
            <v>0.69552588666937998</v>
          </cell>
        </row>
        <row r="125">
          <cell r="C125" t="str">
            <v>ILLINOIS</v>
          </cell>
          <cell r="D125" t="str">
            <v>7</v>
          </cell>
          <cell r="E125" t="str">
            <v>IL</v>
          </cell>
          <cell r="G125">
            <v>0.61461542346345999</v>
          </cell>
          <cell r="H125">
            <v>5.3684157365789999E-2</v>
          </cell>
          <cell r="I125">
            <v>0.66829958082925001</v>
          </cell>
        </row>
        <row r="126">
          <cell r="C126" t="str">
            <v>ILLINOIS</v>
          </cell>
          <cell r="D126" t="str">
            <v>8</v>
          </cell>
          <cell r="E126" t="str">
            <v>IL</v>
          </cell>
          <cell r="G126">
            <v>0.59393049437101997</v>
          </cell>
          <cell r="H126">
            <v>5.0954478707779999E-2</v>
          </cell>
          <cell r="I126">
            <v>0.64488497307880999</v>
          </cell>
        </row>
        <row r="127">
          <cell r="C127" t="str">
            <v>ILLINOIS</v>
          </cell>
          <cell r="D127" t="str">
            <v>HS</v>
          </cell>
          <cell r="E127" t="str">
            <v>IL</v>
          </cell>
          <cell r="G127">
            <v>0.77306590257880003</v>
          </cell>
          <cell r="H127">
            <v>8.5816618911169998E-2</v>
          </cell>
          <cell r="I127">
            <v>0.85888252148997002</v>
          </cell>
        </row>
        <row r="128">
          <cell r="C128" t="str">
            <v>INDIANA</v>
          </cell>
          <cell r="D128" t="str">
            <v>3</v>
          </cell>
          <cell r="E128" t="str">
            <v>IN</v>
          </cell>
          <cell r="G128">
            <v>0.92770361481926</v>
          </cell>
          <cell r="H128">
            <v>4.2222888855559998E-2</v>
          </cell>
          <cell r="I128">
            <v>0.96992650367482003</v>
          </cell>
        </row>
        <row r="129">
          <cell r="C129" t="str">
            <v>INDIANA</v>
          </cell>
          <cell r="D129" t="str">
            <v>4</v>
          </cell>
          <cell r="E129" t="str">
            <v>IN</v>
          </cell>
          <cell r="G129">
            <v>0.92027017105939002</v>
          </cell>
          <cell r="H129">
            <v>4.5738198370160001E-2</v>
          </cell>
          <cell r="I129">
            <v>0.96600836942956003</v>
          </cell>
        </row>
        <row r="130">
          <cell r="C130" t="str">
            <v>INDIANA</v>
          </cell>
          <cell r="D130" t="str">
            <v>5</v>
          </cell>
          <cell r="E130" t="str">
            <v>IN</v>
          </cell>
          <cell r="G130">
            <v>0.91165874045252004</v>
          </cell>
          <cell r="H130">
            <v>4.762934140366E-2</v>
          </cell>
          <cell r="I130">
            <v>0.95928808185617997</v>
          </cell>
        </row>
        <row r="131">
          <cell r="C131" t="str">
            <v>INDIANA</v>
          </cell>
          <cell r="D131" t="str">
            <v>6</v>
          </cell>
          <cell r="E131" t="str">
            <v>IN</v>
          </cell>
          <cell r="G131">
            <v>0.89320029563932002</v>
          </cell>
          <cell r="H131">
            <v>5.4693274205470002E-2</v>
          </cell>
          <cell r="I131">
            <v>0.94789356984479001</v>
          </cell>
        </row>
        <row r="132">
          <cell r="C132" t="str">
            <v>INDIANA</v>
          </cell>
          <cell r="D132" t="str">
            <v>7</v>
          </cell>
          <cell r="E132" t="str">
            <v>IN</v>
          </cell>
          <cell r="G132">
            <v>0.88037286380113999</v>
          </cell>
          <cell r="H132">
            <v>5.8148997558629997E-2</v>
          </cell>
          <cell r="I132">
            <v>0.93852186135977</v>
          </cell>
        </row>
        <row r="133">
          <cell r="C133" t="str">
            <v>INDIANA</v>
          </cell>
          <cell r="D133" t="str">
            <v>8</v>
          </cell>
          <cell r="E133" t="str">
            <v>IN</v>
          </cell>
          <cell r="G133">
            <v>0.85826060788444003</v>
          </cell>
          <cell r="H133">
            <v>7.1321095395730005E-2</v>
          </cell>
          <cell r="I133">
            <v>0.92958170328016998</v>
          </cell>
        </row>
        <row r="134">
          <cell r="C134" t="str">
            <v>INDIANA</v>
          </cell>
          <cell r="D134" t="str">
            <v>HS</v>
          </cell>
          <cell r="E134" t="str">
            <v>IN</v>
          </cell>
          <cell r="G134">
            <v>0.71895688680768999</v>
          </cell>
          <cell r="H134">
            <v>7.4358146294199998E-2</v>
          </cell>
          <cell r="I134">
            <v>0.79331503310189</v>
          </cell>
        </row>
        <row r="135">
          <cell r="C135" t="str">
            <v>IOWA</v>
          </cell>
          <cell r="D135" t="str">
            <v>3</v>
          </cell>
          <cell r="E135" t="str">
            <v>IA</v>
          </cell>
          <cell r="G135">
            <v>0.92901878914405001</v>
          </cell>
          <cell r="H135">
            <v>4.7637122793699999E-2</v>
          </cell>
          <cell r="I135">
            <v>0.97665591193775003</v>
          </cell>
        </row>
        <row r="136">
          <cell r="C136" t="str">
            <v>IOWA</v>
          </cell>
          <cell r="D136" t="str">
            <v>4</v>
          </cell>
          <cell r="E136" t="str">
            <v>IA</v>
          </cell>
          <cell r="G136">
            <v>0.92836999435984002</v>
          </cell>
          <cell r="H136">
            <v>5.2453468697119997E-2</v>
          </cell>
          <cell r="I136">
            <v>0.98082346305696999</v>
          </cell>
        </row>
        <row r="137">
          <cell r="C137" t="str">
            <v>IOWA</v>
          </cell>
          <cell r="D137" t="str">
            <v>5</v>
          </cell>
          <cell r="E137" t="str">
            <v>IA</v>
          </cell>
          <cell r="G137">
            <v>0.92320202385255001</v>
          </cell>
          <cell r="H137">
            <v>4.8066498012290002E-2</v>
          </cell>
          <cell r="I137">
            <v>0.97126852186484003</v>
          </cell>
        </row>
        <row r="138">
          <cell r="C138" t="str">
            <v>IOWA</v>
          </cell>
          <cell r="D138" t="str">
            <v>6</v>
          </cell>
          <cell r="E138" t="str">
            <v>IA</v>
          </cell>
          <cell r="G138">
            <v>0.91893382352941</v>
          </cell>
          <cell r="H138">
            <v>4.7426470588239997E-2</v>
          </cell>
          <cell r="I138">
            <v>0.96636029411765001</v>
          </cell>
        </row>
        <row r="139">
          <cell r="C139" t="str">
            <v>IOWA</v>
          </cell>
          <cell r="D139" t="str">
            <v>7</v>
          </cell>
          <cell r="E139" t="str">
            <v>IA</v>
          </cell>
          <cell r="G139">
            <v>0.89559659090909005</v>
          </cell>
          <cell r="H139">
            <v>5.7173295454550001E-2</v>
          </cell>
          <cell r="I139">
            <v>0.95276988636364002</v>
          </cell>
        </row>
        <row r="140">
          <cell r="C140" t="str">
            <v>IOWA</v>
          </cell>
          <cell r="D140" t="str">
            <v>8</v>
          </cell>
          <cell r="E140" t="str">
            <v>IA</v>
          </cell>
          <cell r="G140">
            <v>0.88635107754650999</v>
          </cell>
          <cell r="H140">
            <v>4.7522564008100003E-2</v>
          </cell>
          <cell r="I140">
            <v>0.93387364155460995</v>
          </cell>
        </row>
        <row r="141">
          <cell r="C141" t="str">
            <v>IOWA</v>
          </cell>
          <cell r="D141" t="str">
            <v>HS</v>
          </cell>
          <cell r="E141" t="str">
            <v>IA</v>
          </cell>
          <cell r="G141">
            <v>0.83154826958105998</v>
          </cell>
          <cell r="H141">
            <v>6.0182149362480002E-2</v>
          </cell>
          <cell r="I141">
            <v>0.89173041894353</v>
          </cell>
        </row>
        <row r="142">
          <cell r="C142" t="str">
            <v>KANSAS</v>
          </cell>
          <cell r="D142" t="str">
            <v>3</v>
          </cell>
          <cell r="E142" t="str">
            <v>KS</v>
          </cell>
          <cell r="G142">
            <v>0.88321293429653003</v>
          </cell>
          <cell r="H142">
            <v>5.2287581699350001E-2</v>
          </cell>
          <cell r="I142">
            <v>0.93550051599587003</v>
          </cell>
        </row>
        <row r="143">
          <cell r="C143" t="str">
            <v>KANSAS</v>
          </cell>
          <cell r="D143" t="str">
            <v>4</v>
          </cell>
          <cell r="E143" t="str">
            <v>KS</v>
          </cell>
          <cell r="G143">
            <v>0.88629389703375006</v>
          </cell>
          <cell r="H143">
            <v>5.3528810092060002E-2</v>
          </cell>
          <cell r="I143">
            <v>0.93982270712580995</v>
          </cell>
        </row>
        <row r="144">
          <cell r="C144" t="str">
            <v>KANSAS</v>
          </cell>
          <cell r="D144" t="str">
            <v>5</v>
          </cell>
          <cell r="E144" t="str">
            <v>KS</v>
          </cell>
          <cell r="G144">
            <v>0.88049117952265998</v>
          </cell>
          <cell r="H144">
            <v>5.2058111380149999E-2</v>
          </cell>
          <cell r="I144">
            <v>0.93254929090280003</v>
          </cell>
        </row>
        <row r="145">
          <cell r="C145" t="str">
            <v>KANSAS</v>
          </cell>
          <cell r="D145" t="str">
            <v>6</v>
          </cell>
          <cell r="E145" t="str">
            <v>KS</v>
          </cell>
          <cell r="G145">
            <v>0.86161120203673003</v>
          </cell>
          <cell r="H145">
            <v>5.4191671212950002E-2</v>
          </cell>
          <cell r="I145">
            <v>0.91580287324968002</v>
          </cell>
        </row>
        <row r="146">
          <cell r="C146" t="str">
            <v>KANSAS</v>
          </cell>
          <cell r="D146" t="str">
            <v>7</v>
          </cell>
          <cell r="E146" t="str">
            <v>KS</v>
          </cell>
          <cell r="G146">
            <v>0.85127126744407999</v>
          </cell>
          <cell r="H146">
            <v>5.2571210093670002E-2</v>
          </cell>
          <cell r="I146">
            <v>0.90384247753776004</v>
          </cell>
        </row>
        <row r="147">
          <cell r="C147" t="str">
            <v>KANSAS</v>
          </cell>
          <cell r="D147" t="str">
            <v>8</v>
          </cell>
          <cell r="E147" t="str">
            <v>KS</v>
          </cell>
          <cell r="G147">
            <v>0.83996815286624005</v>
          </cell>
          <cell r="H147">
            <v>5.8519108280249997E-2</v>
          </cell>
          <cell r="I147">
            <v>0.89848726114650002</v>
          </cell>
        </row>
        <row r="148">
          <cell r="C148" t="str">
            <v>KANSAS</v>
          </cell>
          <cell r="D148" t="str">
            <v>HS</v>
          </cell>
          <cell r="E148" t="str">
            <v>KS</v>
          </cell>
          <cell r="G148">
            <v>0.79463295630959996</v>
          </cell>
          <cell r="H148">
            <v>5.766245287203E-2</v>
          </cell>
          <cell r="I148">
            <v>0.85229540918164004</v>
          </cell>
        </row>
        <row r="149">
          <cell r="C149" t="str">
            <v>KENTUCKY</v>
          </cell>
          <cell r="D149" t="str">
            <v>3</v>
          </cell>
          <cell r="E149" t="str">
            <v>KY</v>
          </cell>
          <cell r="G149">
            <v>0.83784844915586998</v>
          </cell>
          <cell r="H149">
            <v>5.1171312655410001E-2</v>
          </cell>
          <cell r="I149">
            <v>0.88901976181127995</v>
          </cell>
        </row>
        <row r="150">
          <cell r="C150" t="str">
            <v>KENTUCKY</v>
          </cell>
          <cell r="D150" t="str">
            <v>4</v>
          </cell>
          <cell r="E150" t="str">
            <v>KY</v>
          </cell>
          <cell r="G150">
            <v>0.82832948421862995</v>
          </cell>
          <cell r="H150">
            <v>5.6966897613549998E-2</v>
          </cell>
          <cell r="I150">
            <v>0.88529638183217996</v>
          </cell>
        </row>
        <row r="151">
          <cell r="C151" t="str">
            <v>KENTUCKY</v>
          </cell>
          <cell r="D151" t="str">
            <v>5</v>
          </cell>
          <cell r="E151" t="str">
            <v>KY</v>
          </cell>
          <cell r="G151">
            <v>0.80969952556668001</v>
          </cell>
          <cell r="H151">
            <v>5.2714812862409997E-2</v>
          </cell>
          <cell r="I151">
            <v>0.86241433842909998</v>
          </cell>
        </row>
        <row r="152">
          <cell r="C152" t="str">
            <v>KENTUCKY</v>
          </cell>
          <cell r="D152" t="str">
            <v>6</v>
          </cell>
          <cell r="E152" t="str">
            <v>KY</v>
          </cell>
          <cell r="G152">
            <v>0.76523517382412998</v>
          </cell>
          <cell r="H152">
            <v>5.87593728698E-2</v>
          </cell>
          <cell r="I152">
            <v>0.82399454669393002</v>
          </cell>
        </row>
        <row r="153">
          <cell r="C153" t="str">
            <v>KENTUCKY</v>
          </cell>
          <cell r="D153" t="str">
            <v>7</v>
          </cell>
          <cell r="E153" t="str">
            <v>KY</v>
          </cell>
          <cell r="G153">
            <v>0.76042992504595996</v>
          </cell>
          <cell r="H153">
            <v>5.7417621269979999E-2</v>
          </cell>
          <cell r="I153">
            <v>0.81784754631594003</v>
          </cell>
        </row>
        <row r="154">
          <cell r="C154" t="str">
            <v>KENTUCKY</v>
          </cell>
          <cell r="D154" t="str">
            <v>8</v>
          </cell>
          <cell r="E154" t="str">
            <v>KY</v>
          </cell>
          <cell r="G154">
            <v>0.73358320839580005</v>
          </cell>
          <cell r="H154">
            <v>7.7511244377809999E-2</v>
          </cell>
          <cell r="I154">
            <v>0.81109445277361003</v>
          </cell>
        </row>
        <row r="155">
          <cell r="C155" t="str">
            <v>KENTUCKY</v>
          </cell>
          <cell r="D155" t="str">
            <v>HS</v>
          </cell>
          <cell r="E155" t="str">
            <v>KY</v>
          </cell>
          <cell r="G155">
            <v>0.66270615357332996</v>
          </cell>
          <cell r="H155">
            <v>7.0934562865759998E-2</v>
          </cell>
          <cell r="I155">
            <v>0.73364071643909001</v>
          </cell>
        </row>
        <row r="156">
          <cell r="C156" t="str">
            <v>LOUISIANA</v>
          </cell>
          <cell r="D156" t="str">
            <v>3</v>
          </cell>
          <cell r="E156" t="str">
            <v>LA</v>
          </cell>
          <cell r="G156">
            <v>0.88781204111600998</v>
          </cell>
          <cell r="H156">
            <v>7.738619676946E-2</v>
          </cell>
          <cell r="I156">
            <v>0.96519823788546</v>
          </cell>
        </row>
        <row r="157">
          <cell r="C157" t="str">
            <v>LOUISIANA</v>
          </cell>
          <cell r="D157" t="str">
            <v>4</v>
          </cell>
          <cell r="E157" t="str">
            <v>LA</v>
          </cell>
          <cell r="G157">
            <v>0.88827385287690996</v>
          </cell>
          <cell r="H157">
            <v>7.74945375091E-2</v>
          </cell>
          <cell r="I157">
            <v>0.96576839038602003</v>
          </cell>
        </row>
        <row r="158">
          <cell r="C158" t="str">
            <v>LOUISIANA</v>
          </cell>
          <cell r="D158" t="str">
            <v>5</v>
          </cell>
          <cell r="E158" t="str">
            <v>LA</v>
          </cell>
          <cell r="G158">
            <v>0.88577844311376996</v>
          </cell>
          <cell r="H158">
            <v>8.7574850299400001E-2</v>
          </cell>
          <cell r="I158">
            <v>0.97335329341317001</v>
          </cell>
        </row>
        <row r="159">
          <cell r="C159" t="str">
            <v>LOUISIANA</v>
          </cell>
          <cell r="D159" t="str">
            <v>6</v>
          </cell>
          <cell r="E159" t="str">
            <v>LA</v>
          </cell>
          <cell r="G159">
            <v>0.83834859717982002</v>
          </cell>
          <cell r="H159">
            <v>0.11745893298445</v>
          </cell>
          <cell r="I159">
            <v>0.95580753016427</v>
          </cell>
        </row>
        <row r="160">
          <cell r="C160" t="str">
            <v>LOUISIANA</v>
          </cell>
          <cell r="D160" t="str">
            <v>7</v>
          </cell>
          <cell r="E160" t="str">
            <v>LA</v>
          </cell>
          <cell r="G160">
            <v>0.82277169084987001</v>
          </cell>
          <cell r="H160">
            <v>0.12925673674859001</v>
          </cell>
          <cell r="I160">
            <v>0.95202842759845996</v>
          </cell>
        </row>
        <row r="161">
          <cell r="C161" t="str">
            <v>LOUISIANA</v>
          </cell>
          <cell r="D161" t="str">
            <v>8</v>
          </cell>
          <cell r="E161" t="str">
            <v>LA</v>
          </cell>
          <cell r="G161">
            <v>0.80080670183059</v>
          </cell>
          <cell r="H161">
            <v>0.14536146447409001</v>
          </cell>
          <cell r="I161">
            <v>0.94616816630469003</v>
          </cell>
        </row>
        <row r="162">
          <cell r="C162" t="str">
            <v>LOUISIANA</v>
          </cell>
          <cell r="D162" t="str">
            <v>HS</v>
          </cell>
          <cell r="E162" t="str">
            <v>LA</v>
          </cell>
          <cell r="G162">
            <v>0.75159846547315001</v>
          </cell>
          <cell r="H162">
            <v>0.13618925831202</v>
          </cell>
          <cell r="I162">
            <v>0.88778772378517001</v>
          </cell>
        </row>
        <row r="163">
          <cell r="C163" t="str">
            <v>MAINE</v>
          </cell>
          <cell r="D163" t="str">
            <v>3</v>
          </cell>
          <cell r="E163" t="str">
            <v>ME</v>
          </cell>
          <cell r="G163">
            <v>0.85913185913185997</v>
          </cell>
          <cell r="H163">
            <v>3.5626535626540001E-2</v>
          </cell>
          <cell r="I163">
            <v>0.89475839475840002</v>
          </cell>
        </row>
        <row r="164">
          <cell r="C164" t="str">
            <v>MAINE</v>
          </cell>
          <cell r="D164" t="str">
            <v>4</v>
          </cell>
          <cell r="E164" t="str">
            <v>ME</v>
          </cell>
          <cell r="G164">
            <v>0.87984644913627996</v>
          </cell>
          <cell r="H164">
            <v>3.3781190019189999E-2</v>
          </cell>
          <cell r="I164">
            <v>0.91362763915546996</v>
          </cell>
        </row>
        <row r="165">
          <cell r="C165" t="str">
            <v>MAINE</v>
          </cell>
          <cell r="D165" t="str">
            <v>5</v>
          </cell>
          <cell r="E165" t="str">
            <v>ME</v>
          </cell>
          <cell r="G165">
            <v>0.87692901234567999</v>
          </cell>
          <cell r="H165">
            <v>4.128086419753E-2</v>
          </cell>
          <cell r="I165">
            <v>0.91820987654320996</v>
          </cell>
        </row>
        <row r="166">
          <cell r="C166" t="str">
            <v>MAINE</v>
          </cell>
          <cell r="D166" t="str">
            <v>6</v>
          </cell>
          <cell r="E166" t="str">
            <v>ME</v>
          </cell>
          <cell r="G166">
            <v>0.86200585651536998</v>
          </cell>
          <cell r="H166">
            <v>2.9282576866760002E-2</v>
          </cell>
          <cell r="I166">
            <v>0.89128843338214003</v>
          </cell>
        </row>
        <row r="167">
          <cell r="C167" t="str">
            <v>MAINE</v>
          </cell>
          <cell r="D167" t="str">
            <v>7</v>
          </cell>
          <cell r="E167" t="str">
            <v>ME</v>
          </cell>
          <cell r="G167">
            <v>0.83563690698543003</v>
          </cell>
          <cell r="H167">
            <v>3.3619723571159998E-2</v>
          </cell>
          <cell r="I167">
            <v>0.86925663055658997</v>
          </cell>
        </row>
        <row r="168">
          <cell r="C168" t="str">
            <v>MAINE</v>
          </cell>
          <cell r="D168" t="str">
            <v>8</v>
          </cell>
          <cell r="E168" t="str">
            <v>ME</v>
          </cell>
          <cell r="G168">
            <v>0.82013835511144995</v>
          </cell>
          <cell r="H168">
            <v>3.2282859338970002E-2</v>
          </cell>
          <cell r="I168">
            <v>0.85242121445041996</v>
          </cell>
        </row>
        <row r="169">
          <cell r="C169" t="str">
            <v>MAINE</v>
          </cell>
          <cell r="D169" t="str">
            <v>HS</v>
          </cell>
          <cell r="E169" t="str">
            <v>ME</v>
          </cell>
          <cell r="G169">
            <v>0.56166982922201003</v>
          </cell>
          <cell r="H169">
            <v>3.7950664136620002E-2</v>
          </cell>
          <cell r="I169">
            <v>0.59962049335862999</v>
          </cell>
        </row>
        <row r="170">
          <cell r="C170" t="str">
            <v>MARYLAND</v>
          </cell>
          <cell r="D170" t="str">
            <v>3</v>
          </cell>
          <cell r="E170" t="str">
            <v>MD</v>
          </cell>
          <cell r="G170">
            <v>0.87978953049109998</v>
          </cell>
          <cell r="H170">
            <v>6.6243928764169999E-2</v>
          </cell>
          <cell r="I170">
            <v>0.94603345925525995</v>
          </cell>
        </row>
        <row r="171">
          <cell r="C171" t="str">
            <v>MARYLAND</v>
          </cell>
          <cell r="D171" t="str">
            <v>4</v>
          </cell>
          <cell r="E171" t="str">
            <v>MD</v>
          </cell>
          <cell r="G171">
            <v>0.87760864227841995</v>
          </cell>
          <cell r="H171">
            <v>6.6658482690890003E-2</v>
          </cell>
          <cell r="I171">
            <v>0.94426712496930998</v>
          </cell>
        </row>
        <row r="172">
          <cell r="C172" t="str">
            <v>MARYLAND</v>
          </cell>
          <cell r="D172" t="str">
            <v>5</v>
          </cell>
          <cell r="E172" t="str">
            <v>MD</v>
          </cell>
          <cell r="G172">
            <v>0.82666666666666999</v>
          </cell>
          <cell r="H172">
            <v>7.5075075075080003E-2</v>
          </cell>
          <cell r="I172">
            <v>0.90174174174174004</v>
          </cell>
        </row>
        <row r="173">
          <cell r="C173" t="str">
            <v>MARYLAND</v>
          </cell>
          <cell r="D173" t="str">
            <v>6</v>
          </cell>
          <cell r="E173" t="str">
            <v>MD</v>
          </cell>
          <cell r="G173">
            <v>0.83077672266861002</v>
          </cell>
          <cell r="H173">
            <v>6.9028487947409997E-2</v>
          </cell>
          <cell r="I173">
            <v>0.89980521061602003</v>
          </cell>
        </row>
        <row r="174">
          <cell r="C174" t="str">
            <v>MARYLAND</v>
          </cell>
          <cell r="D174" t="str">
            <v>7</v>
          </cell>
          <cell r="E174" t="str">
            <v>MD</v>
          </cell>
          <cell r="G174">
            <v>0.82220396667058004</v>
          </cell>
          <cell r="H174">
            <v>8.4262410515200004E-2</v>
          </cell>
          <cell r="I174">
            <v>0.90646637718578005</v>
          </cell>
        </row>
        <row r="175">
          <cell r="C175" t="str">
            <v>MARYLAND</v>
          </cell>
          <cell r="D175" t="str">
            <v>8</v>
          </cell>
          <cell r="E175" t="str">
            <v>MD</v>
          </cell>
          <cell r="G175">
            <v>0.67921878989022</v>
          </cell>
          <cell r="H175">
            <v>6.9313249936180002E-2</v>
          </cell>
          <cell r="I175">
            <v>0.74853203982640004</v>
          </cell>
        </row>
        <row r="176">
          <cell r="C176" t="str">
            <v>MARYLAND</v>
          </cell>
          <cell r="D176" t="str">
            <v>HS</v>
          </cell>
          <cell r="E176" t="str">
            <v>MD</v>
          </cell>
          <cell r="G176">
            <v>0.81428086838534997</v>
          </cell>
          <cell r="H176">
            <v>8.2259158751700007E-2</v>
          </cell>
          <cell r="I176">
            <v>0.89654002713703995</v>
          </cell>
        </row>
        <row r="177">
          <cell r="C177" t="str">
            <v>MASSACHUSETTS</v>
          </cell>
          <cell r="D177" t="str">
            <v>3</v>
          </cell>
          <cell r="E177" t="str">
            <v>MA</v>
          </cell>
          <cell r="G177">
            <v>0.87829674377486</v>
          </cell>
          <cell r="H177">
            <v>6.7334610284370003E-2</v>
          </cell>
          <cell r="I177">
            <v>0.94563135405923004</v>
          </cell>
        </row>
        <row r="178">
          <cell r="C178" t="str">
            <v>MASSACHUSETTS</v>
          </cell>
          <cell r="D178" t="str">
            <v>4</v>
          </cell>
          <cell r="E178" t="str">
            <v>MA</v>
          </cell>
          <cell r="G178">
            <v>0.89199831247363004</v>
          </cell>
          <cell r="H178">
            <v>5.9414990859230001E-2</v>
          </cell>
          <cell r="I178">
            <v>0.95141330333286001</v>
          </cell>
        </row>
        <row r="179">
          <cell r="C179" t="str">
            <v>MASSACHUSETTS</v>
          </cell>
          <cell r="D179" t="str">
            <v>5</v>
          </cell>
          <cell r="E179" t="str">
            <v>MA</v>
          </cell>
          <cell r="G179">
            <v>0.88448407998328005</v>
          </cell>
          <cell r="H179">
            <v>6.0126802759010001E-2</v>
          </cell>
          <cell r="I179">
            <v>0.94461088274228</v>
          </cell>
        </row>
        <row r="180">
          <cell r="C180" t="str">
            <v>MASSACHUSETTS</v>
          </cell>
          <cell r="D180" t="str">
            <v>6</v>
          </cell>
          <cell r="E180" t="str">
            <v>MA</v>
          </cell>
          <cell r="G180">
            <v>0.87162208154652998</v>
          </cell>
          <cell r="H180">
            <v>5.7926621741200002E-2</v>
          </cell>
          <cell r="I180">
            <v>0.92954870328772998</v>
          </cell>
        </row>
        <row r="181">
          <cell r="C181" t="str">
            <v>MASSACHUSETTS</v>
          </cell>
          <cell r="D181" t="str">
            <v>7</v>
          </cell>
          <cell r="E181" t="str">
            <v>MA</v>
          </cell>
          <cell r="G181">
            <v>0.85668832927159999</v>
          </cell>
          <cell r="H181">
            <v>6.0519902518280003E-2</v>
          </cell>
          <cell r="I181">
            <v>0.91720823178986999</v>
          </cell>
        </row>
        <row r="182">
          <cell r="C182" t="str">
            <v>MASSACHUSETTS</v>
          </cell>
          <cell r="D182" t="str">
            <v>8</v>
          </cell>
          <cell r="E182" t="str">
            <v>MA</v>
          </cell>
          <cell r="G182">
            <v>0.84438984438983999</v>
          </cell>
          <cell r="H182">
            <v>5.43953043953E-2</v>
          </cell>
          <cell r="I182">
            <v>0.89878514878515003</v>
          </cell>
        </row>
        <row r="183">
          <cell r="C183" t="str">
            <v>MASSACHUSETTS</v>
          </cell>
          <cell r="D183" t="str">
            <v>HS</v>
          </cell>
          <cell r="E183" t="str">
            <v>MA</v>
          </cell>
          <cell r="G183">
            <v>0.78957225260318997</v>
          </cell>
          <cell r="H183">
            <v>6.097835043824E-2</v>
          </cell>
          <cell r="I183">
            <v>0.85055060304143004</v>
          </cell>
        </row>
        <row r="184">
          <cell r="C184" t="str">
            <v>MICHIGAN</v>
          </cell>
          <cell r="D184" t="str">
            <v>3</v>
          </cell>
          <cell r="E184" t="str">
            <v>MI</v>
          </cell>
          <cell r="G184">
            <v>0.63431986340352997</v>
          </cell>
          <cell r="H184">
            <v>8.1815594763800001E-2</v>
          </cell>
          <cell r="I184">
            <v>0.71613545816733004</v>
          </cell>
        </row>
        <row r="185">
          <cell r="C185" t="str">
            <v>MICHIGAN</v>
          </cell>
          <cell r="D185" t="str">
            <v>4</v>
          </cell>
          <cell r="E185" t="str">
            <v>MI</v>
          </cell>
          <cell r="G185">
            <v>0.61605620353318002</v>
          </cell>
          <cell r="H185">
            <v>8.1781597435370001E-2</v>
          </cell>
          <cell r="I185">
            <v>0.69783780096855996</v>
          </cell>
        </row>
        <row r="186">
          <cell r="C186" t="str">
            <v>MICHIGAN</v>
          </cell>
          <cell r="D186" t="str">
            <v>5</v>
          </cell>
          <cell r="E186" t="str">
            <v>MI</v>
          </cell>
          <cell r="G186">
            <v>0.60345068454876005</v>
          </cell>
          <cell r="H186">
            <v>8.7664151997759995E-2</v>
          </cell>
          <cell r="I186">
            <v>0.69111483654651995</v>
          </cell>
        </row>
        <row r="187">
          <cell r="C187" t="str">
            <v>MICHIGAN</v>
          </cell>
          <cell r="D187" t="str">
            <v>6</v>
          </cell>
          <cell r="E187" t="str">
            <v>MI</v>
          </cell>
          <cell r="G187">
            <v>0.56915387361656999</v>
          </cell>
          <cell r="H187">
            <v>8.5041056765440007E-2</v>
          </cell>
          <cell r="I187">
            <v>0.65419493038201004</v>
          </cell>
        </row>
        <row r="188">
          <cell r="C188" t="str">
            <v>MICHIGAN</v>
          </cell>
          <cell r="D188" t="str">
            <v>7</v>
          </cell>
          <cell r="E188" t="str">
            <v>MI</v>
          </cell>
          <cell r="G188">
            <v>0.54516264135139003</v>
          </cell>
          <cell r="H188">
            <v>8.3833589278240001E-2</v>
          </cell>
          <cell r="I188">
            <v>0.62899623062961996</v>
          </cell>
        </row>
        <row r="189">
          <cell r="C189" t="str">
            <v>MICHIGAN</v>
          </cell>
          <cell r="D189" t="str">
            <v>8</v>
          </cell>
          <cell r="E189" t="str">
            <v>MI</v>
          </cell>
          <cell r="G189">
            <v>0.53541896361632002</v>
          </cell>
          <cell r="H189">
            <v>8.8754134509370003E-2</v>
          </cell>
          <cell r="I189">
            <v>0.62417309812569</v>
          </cell>
        </row>
        <row r="190">
          <cell r="C190" t="str">
            <v>MICHIGAN</v>
          </cell>
          <cell r="D190" t="str">
            <v>HS</v>
          </cell>
          <cell r="E190" t="str">
            <v>MI</v>
          </cell>
          <cell r="G190">
            <v>0.50309246065919999</v>
          </cell>
          <cell r="H190">
            <v>0.10248179754169</v>
          </cell>
          <cell r="I190">
            <v>0.60557425820088995</v>
          </cell>
        </row>
        <row r="191">
          <cell r="C191" t="str">
            <v>MINNESOTA</v>
          </cell>
          <cell r="D191" t="str">
            <v>3</v>
          </cell>
          <cell r="E191" t="str">
            <v>MN</v>
          </cell>
          <cell r="G191">
            <v>0.76196384260899996</v>
          </cell>
          <cell r="H191">
            <v>5.3792981212340003E-2</v>
          </cell>
          <cell r="I191">
            <v>0.81575682382133996</v>
          </cell>
        </row>
        <row r="192">
          <cell r="C192" t="str">
            <v>MINNESOTA</v>
          </cell>
          <cell r="D192" t="str">
            <v>4</v>
          </cell>
          <cell r="E192" t="str">
            <v>MN</v>
          </cell>
          <cell r="G192">
            <v>0.75444523470838998</v>
          </cell>
          <cell r="H192">
            <v>5.485419630156E-2</v>
          </cell>
          <cell r="I192">
            <v>0.80929943100996005</v>
          </cell>
        </row>
        <row r="193">
          <cell r="C193" t="str">
            <v>MINNESOTA</v>
          </cell>
          <cell r="D193" t="str">
            <v>5</v>
          </cell>
          <cell r="E193" t="str">
            <v>MN</v>
          </cell>
          <cell r="G193">
            <v>0.74237764695545005</v>
          </cell>
          <cell r="H193">
            <v>5.4213162288019999E-2</v>
          </cell>
          <cell r="I193">
            <v>0.79659080924348002</v>
          </cell>
        </row>
        <row r="194">
          <cell r="C194" t="str">
            <v>MINNESOTA</v>
          </cell>
          <cell r="D194" t="str">
            <v>6</v>
          </cell>
          <cell r="E194" t="str">
            <v>MN</v>
          </cell>
          <cell r="G194">
            <v>0.68403516890328997</v>
          </cell>
          <cell r="H194">
            <v>5.6732993984270001E-2</v>
          </cell>
          <cell r="I194">
            <v>0.74076816288754999</v>
          </cell>
        </row>
        <row r="195">
          <cell r="C195" t="str">
            <v>MINNESOTA</v>
          </cell>
          <cell r="D195" t="str">
            <v>7</v>
          </cell>
          <cell r="E195" t="str">
            <v>MN</v>
          </cell>
          <cell r="G195">
            <v>0.64510654346595997</v>
          </cell>
          <cell r="H195">
            <v>6.0060343201959999E-2</v>
          </cell>
          <cell r="I195">
            <v>0.70516688666792005</v>
          </cell>
        </row>
        <row r="196">
          <cell r="C196" t="str">
            <v>MINNESOTA</v>
          </cell>
          <cell r="D196" t="str">
            <v>8</v>
          </cell>
          <cell r="E196" t="str">
            <v>MN</v>
          </cell>
          <cell r="G196">
            <v>0.61175327829043002</v>
          </cell>
          <cell r="H196">
            <v>6.3623118018460004E-2</v>
          </cell>
          <cell r="I196">
            <v>0.67537639630889001</v>
          </cell>
        </row>
        <row r="197">
          <cell r="C197" t="str">
            <v>MINNESOTA</v>
          </cell>
          <cell r="D197" t="str">
            <v>HS</v>
          </cell>
          <cell r="E197" t="str">
            <v>MN</v>
          </cell>
          <cell r="G197">
            <v>0.41749840730516002</v>
          </cell>
          <cell r="H197">
            <v>6.6574644298149993E-2</v>
          </cell>
          <cell r="I197">
            <v>0.48407305160330999</v>
          </cell>
        </row>
        <row r="198">
          <cell r="C198" t="str">
            <v>MISSISSIPPI</v>
          </cell>
          <cell r="D198" t="str">
            <v>3</v>
          </cell>
          <cell r="E198" t="str">
            <v>MS</v>
          </cell>
          <cell r="G198">
            <v>0.88389237007002996</v>
          </cell>
          <cell r="H198">
            <v>7.1138960560269998E-2</v>
          </cell>
          <cell r="I198">
            <v>0.95503133063029999</v>
          </cell>
        </row>
        <row r="199">
          <cell r="C199" t="str">
            <v>MISSISSIPPI</v>
          </cell>
          <cell r="D199" t="str">
            <v>4</v>
          </cell>
          <cell r="E199" t="str">
            <v>MS</v>
          </cell>
          <cell r="G199">
            <v>0.87382331643736</v>
          </cell>
          <cell r="H199">
            <v>8.0557566980449996E-2</v>
          </cell>
          <cell r="I199">
            <v>0.95438088341781002</v>
          </cell>
        </row>
        <row r="200">
          <cell r="C200" t="str">
            <v>MISSISSIPPI</v>
          </cell>
          <cell r="D200" t="str">
            <v>5</v>
          </cell>
          <cell r="E200" t="str">
            <v>MS</v>
          </cell>
          <cell r="G200">
            <v>0.85666137985725999</v>
          </cell>
          <cell r="H200">
            <v>9.7541633624110002E-2</v>
          </cell>
          <cell r="I200">
            <v>0.95420301348136005</v>
          </cell>
        </row>
        <row r="201">
          <cell r="C201" t="str">
            <v>MISSISSIPPI</v>
          </cell>
          <cell r="D201" t="str">
            <v>6</v>
          </cell>
          <cell r="E201" t="str">
            <v>MS</v>
          </cell>
          <cell r="G201">
            <v>0.84236928419834001</v>
          </cell>
          <cell r="H201">
            <v>8.6822303685120006E-2</v>
          </cell>
          <cell r="I201">
            <v>0.92919158788347</v>
          </cell>
        </row>
        <row r="202">
          <cell r="C202" t="str">
            <v>MISSISSIPPI</v>
          </cell>
          <cell r="D202" t="str">
            <v>7</v>
          </cell>
          <cell r="E202" t="str">
            <v>MS</v>
          </cell>
          <cell r="G202">
            <v>0.82948252816498003</v>
          </cell>
          <cell r="H202">
            <v>9.2610273057090006E-2</v>
          </cell>
          <cell r="I202">
            <v>0.92209280122207005</v>
          </cell>
        </row>
        <row r="203">
          <cell r="C203" t="str">
            <v>MISSISSIPPI</v>
          </cell>
          <cell r="D203" t="str">
            <v>8</v>
          </cell>
          <cell r="E203" t="str">
            <v>MS</v>
          </cell>
          <cell r="G203">
            <v>0.82515212981744002</v>
          </cell>
          <cell r="H203">
            <v>9.3914807302229994E-2</v>
          </cell>
          <cell r="I203">
            <v>0.91906693711968002</v>
          </cell>
        </row>
        <row r="204">
          <cell r="C204" t="str">
            <v>MISSISSIPPI</v>
          </cell>
          <cell r="D204" t="str">
            <v>HS</v>
          </cell>
          <cell r="E204" t="str">
            <v>MS</v>
          </cell>
          <cell r="G204">
            <v>0.88579277864992001</v>
          </cell>
          <cell r="H204">
            <v>7.3979591836730002E-2</v>
          </cell>
          <cell r="I204">
            <v>0.95977237048665998</v>
          </cell>
        </row>
        <row r="205">
          <cell r="C205" t="str">
            <v>MISSOURI</v>
          </cell>
          <cell r="D205" t="str">
            <v>3</v>
          </cell>
          <cell r="E205" t="str">
            <v>MO</v>
          </cell>
          <cell r="G205">
            <v>0.92677801128194004</v>
          </cell>
          <cell r="H205">
            <v>5.7294547063379997E-2</v>
          </cell>
          <cell r="I205">
            <v>0.98407255834532004</v>
          </cell>
        </row>
        <row r="206">
          <cell r="C206" t="str">
            <v>MISSOURI</v>
          </cell>
          <cell r="D206" t="str">
            <v>4</v>
          </cell>
          <cell r="E206" t="str">
            <v>MO</v>
          </cell>
          <cell r="G206">
            <v>0.92947693618835003</v>
          </cell>
          <cell r="H206">
            <v>5.198679024182E-2</v>
          </cell>
          <cell r="I206">
            <v>0.98146372643016999</v>
          </cell>
        </row>
        <row r="207">
          <cell r="C207" t="str">
            <v>MISSOURI</v>
          </cell>
          <cell r="D207" t="str">
            <v>5</v>
          </cell>
          <cell r="E207" t="str">
            <v>MO</v>
          </cell>
          <cell r="G207">
            <v>0.92865890998163003</v>
          </cell>
          <cell r="H207">
            <v>5.1337007552560002E-2</v>
          </cell>
          <cell r="I207">
            <v>0.97999591753419002</v>
          </cell>
        </row>
        <row r="208">
          <cell r="C208" t="str">
            <v>MISSOURI</v>
          </cell>
          <cell r="D208" t="str">
            <v>6</v>
          </cell>
          <cell r="E208" t="str">
            <v>MO</v>
          </cell>
          <cell r="G208">
            <v>0.92639271340817997</v>
          </cell>
          <cell r="H208">
            <v>4.9883499258629997E-2</v>
          </cell>
          <cell r="I208">
            <v>0.97627621266680997</v>
          </cell>
        </row>
        <row r="209">
          <cell r="C209" t="str">
            <v>MISSOURI</v>
          </cell>
          <cell r="D209" t="str">
            <v>7</v>
          </cell>
          <cell r="E209" t="str">
            <v>MO</v>
          </cell>
          <cell r="G209">
            <v>0.91975916803502999</v>
          </cell>
          <cell r="H209">
            <v>5.5719759168039999E-2</v>
          </cell>
          <cell r="I209">
            <v>0.97547892720306995</v>
          </cell>
        </row>
        <row r="210">
          <cell r="C210" t="str">
            <v>MISSOURI</v>
          </cell>
          <cell r="D210" t="str">
            <v>8</v>
          </cell>
          <cell r="E210" t="str">
            <v>MO</v>
          </cell>
          <cell r="G210">
            <v>0.91306773797566998</v>
          </cell>
          <cell r="H210">
            <v>5.9479968753490001E-2</v>
          </cell>
          <cell r="I210">
            <v>0.97254770672916002</v>
          </cell>
        </row>
        <row r="211">
          <cell r="C211" t="str">
            <v>MISSOURI</v>
          </cell>
          <cell r="D211" t="str">
            <v>HS</v>
          </cell>
          <cell r="E211" t="str">
            <v>MO</v>
          </cell>
          <cell r="G211">
            <v>0.89743304811645996</v>
          </cell>
          <cell r="H211">
            <v>5.5561729081010001E-2</v>
          </cell>
          <cell r="I211">
            <v>0.95299477719747006</v>
          </cell>
        </row>
        <row r="212">
          <cell r="C212" t="str">
            <v>MONTANA</v>
          </cell>
          <cell r="D212" t="str">
            <v>3</v>
          </cell>
          <cell r="E212" t="str">
            <v>MT</v>
          </cell>
          <cell r="G212">
            <v>0.83826429980275996</v>
          </cell>
          <cell r="H212">
            <v>5.9829059829059998E-2</v>
          </cell>
          <cell r="I212">
            <v>0.89809335963182002</v>
          </cell>
        </row>
        <row r="213">
          <cell r="C213" t="str">
            <v>MONTANA</v>
          </cell>
          <cell r="D213" t="str">
            <v>4</v>
          </cell>
          <cell r="E213" t="str">
            <v>MT</v>
          </cell>
          <cell r="G213">
            <v>0.85109034267912997</v>
          </cell>
          <cell r="H213">
            <v>5.6697819314639998E-2</v>
          </cell>
          <cell r="I213">
            <v>0.90778816199376999</v>
          </cell>
        </row>
        <row r="214">
          <cell r="C214" t="str">
            <v>MONTANA</v>
          </cell>
          <cell r="D214" t="str">
            <v>5</v>
          </cell>
          <cell r="E214" t="str">
            <v>MT</v>
          </cell>
          <cell r="G214">
            <v>0.82535736482287003</v>
          </cell>
          <cell r="H214">
            <v>6.2771908017399999E-2</v>
          </cell>
          <cell r="I214">
            <v>0.88812927284026999</v>
          </cell>
        </row>
        <row r="215">
          <cell r="C215" t="str">
            <v>MONTANA</v>
          </cell>
          <cell r="D215" t="str">
            <v>6</v>
          </cell>
          <cell r="E215" t="str">
            <v>MT</v>
          </cell>
          <cell r="G215">
            <v>0.80697224015493996</v>
          </cell>
          <cell r="H215">
            <v>6.7785668173010002E-2</v>
          </cell>
          <cell r="I215">
            <v>0.87475790832794997</v>
          </cell>
        </row>
        <row r="216">
          <cell r="C216" t="str">
            <v>MONTANA</v>
          </cell>
          <cell r="D216" t="str">
            <v>7</v>
          </cell>
          <cell r="E216" t="str">
            <v>MT</v>
          </cell>
          <cell r="G216">
            <v>0.80764411027569005</v>
          </cell>
          <cell r="H216">
            <v>5.6390977443609998E-2</v>
          </cell>
          <cell r="I216">
            <v>0.86403508771930004</v>
          </cell>
        </row>
        <row r="217">
          <cell r="C217" t="str">
            <v>MONTANA</v>
          </cell>
          <cell r="D217" t="str">
            <v>8</v>
          </cell>
          <cell r="E217" t="str">
            <v>MT</v>
          </cell>
          <cell r="G217">
            <v>0.78228532792426997</v>
          </cell>
          <cell r="H217">
            <v>5.6118999323870003E-2</v>
          </cell>
          <cell r="I217">
            <v>0.83840432724813996</v>
          </cell>
        </row>
        <row r="218">
          <cell r="C218" t="str">
            <v>MONTANA</v>
          </cell>
          <cell r="D218" t="str">
            <v>HS</v>
          </cell>
          <cell r="E218" t="str">
            <v>MT</v>
          </cell>
          <cell r="G218">
            <v>0.67662565905097005</v>
          </cell>
          <cell r="H218">
            <v>7.9964850615109995E-2</v>
          </cell>
          <cell r="I218">
            <v>0.75659050966607999</v>
          </cell>
        </row>
        <row r="219">
          <cell r="C219" t="str">
            <v>NEBRASKA</v>
          </cell>
          <cell r="D219" t="str">
            <v>3</v>
          </cell>
          <cell r="E219" t="str">
            <v>NE</v>
          </cell>
          <cell r="G219">
            <v>0.90405993233446003</v>
          </cell>
          <cell r="H219">
            <v>5.1232479458680001E-2</v>
          </cell>
          <cell r="I219">
            <v>0.95529241179313995</v>
          </cell>
        </row>
        <row r="220">
          <cell r="C220" t="str">
            <v>NEBRASKA</v>
          </cell>
          <cell r="D220" t="str">
            <v>4</v>
          </cell>
          <cell r="E220" t="str">
            <v>NE</v>
          </cell>
          <cell r="G220">
            <v>0.89896560019244998</v>
          </cell>
          <cell r="H220">
            <v>5.1479432282900001E-2</v>
          </cell>
          <cell r="I220">
            <v>0.95044503247533996</v>
          </cell>
        </row>
        <row r="221">
          <cell r="C221" t="str">
            <v>NEBRASKA</v>
          </cell>
          <cell r="D221" t="str">
            <v>5</v>
          </cell>
          <cell r="E221" t="str">
            <v>NE</v>
          </cell>
          <cell r="G221">
            <v>0.89234567901234996</v>
          </cell>
          <cell r="H221">
            <v>5.753086419753E-2</v>
          </cell>
          <cell r="I221">
            <v>0.94987654320988002</v>
          </cell>
        </row>
        <row r="222">
          <cell r="C222" t="str">
            <v>NEBRASKA</v>
          </cell>
          <cell r="D222" t="str">
            <v>6</v>
          </cell>
          <cell r="E222" t="str">
            <v>NE</v>
          </cell>
          <cell r="G222">
            <v>0.85912354543203995</v>
          </cell>
          <cell r="H222">
            <v>5.273582569943E-2</v>
          </cell>
          <cell r="I222">
            <v>0.91185937113146998</v>
          </cell>
        </row>
        <row r="223">
          <cell r="C223" t="str">
            <v>NEBRASKA</v>
          </cell>
          <cell r="D223" t="str">
            <v>7</v>
          </cell>
          <cell r="E223" t="str">
            <v>NE</v>
          </cell>
          <cell r="G223">
            <v>0.84506673645643005</v>
          </cell>
          <cell r="H223">
            <v>5.9931954985609999E-2</v>
          </cell>
          <cell r="I223">
            <v>0.90499869144203005</v>
          </cell>
        </row>
        <row r="224">
          <cell r="C224" t="str">
            <v>NEBRASKA</v>
          </cell>
          <cell r="D224" t="str">
            <v>8</v>
          </cell>
          <cell r="E224" t="str">
            <v>NE</v>
          </cell>
          <cell r="G224">
            <v>0.83508245877061005</v>
          </cell>
          <cell r="H224">
            <v>6.686656671664E-2</v>
          </cell>
          <cell r="I224">
            <v>0.90194902548725997</v>
          </cell>
        </row>
        <row r="225">
          <cell r="C225" t="str">
            <v>NEBRASKA</v>
          </cell>
          <cell r="D225" t="str">
            <v>HS</v>
          </cell>
          <cell r="E225" t="str">
            <v>NE</v>
          </cell>
          <cell r="G225">
            <v>0.77684563758389003</v>
          </cell>
          <cell r="H225">
            <v>7.2818791946309996E-2</v>
          </cell>
          <cell r="I225">
            <v>0.84966442953020005</v>
          </cell>
        </row>
        <row r="226">
          <cell r="C226" t="str">
            <v>NEVADA</v>
          </cell>
          <cell r="D226" t="str">
            <v>3</v>
          </cell>
          <cell r="E226" t="str">
            <v>NV</v>
          </cell>
          <cell r="G226">
            <v>0.69533375183093005</v>
          </cell>
          <cell r="H226">
            <v>3.8920276208410001E-2</v>
          </cell>
          <cell r="I226">
            <v>0.73425402803934003</v>
          </cell>
        </row>
        <row r="227">
          <cell r="C227" t="str">
            <v>NEVADA</v>
          </cell>
          <cell r="D227" t="str">
            <v>4</v>
          </cell>
          <cell r="E227" t="str">
            <v>NV</v>
          </cell>
          <cell r="G227">
            <v>0.69554655870445004</v>
          </cell>
          <cell r="H227">
            <v>3.4817813765179999E-2</v>
          </cell>
          <cell r="I227">
            <v>0.73036437246964003</v>
          </cell>
        </row>
        <row r="228">
          <cell r="C228" t="str">
            <v>NEVADA</v>
          </cell>
          <cell r="D228" t="str">
            <v>5</v>
          </cell>
          <cell r="E228" t="str">
            <v>NV</v>
          </cell>
          <cell r="G228">
            <v>0.69351230425055999</v>
          </cell>
          <cell r="H228">
            <v>3.9048200122030002E-2</v>
          </cell>
          <cell r="I228">
            <v>0.73256050437259002</v>
          </cell>
        </row>
        <row r="229">
          <cell r="C229" t="str">
            <v>NEVADA</v>
          </cell>
          <cell r="D229" t="str">
            <v>6</v>
          </cell>
          <cell r="E229" t="str">
            <v>NV</v>
          </cell>
          <cell r="G229">
            <v>0.54836656767076997</v>
          </cell>
          <cell r="H229">
            <v>4.009333899024E-2</v>
          </cell>
          <cell r="I229">
            <v>0.58845990666101</v>
          </cell>
        </row>
        <row r="230">
          <cell r="C230" t="str">
            <v>NEVADA</v>
          </cell>
          <cell r="D230" t="str">
            <v>7</v>
          </cell>
          <cell r="E230" t="str">
            <v>NV</v>
          </cell>
          <cell r="G230">
            <v>0.52055080325475001</v>
          </cell>
          <cell r="H230">
            <v>3.9641143334030002E-2</v>
          </cell>
          <cell r="I230">
            <v>0.56019194658878002</v>
          </cell>
        </row>
        <row r="231">
          <cell r="C231" t="str">
            <v>NEVADA</v>
          </cell>
          <cell r="D231" t="str">
            <v>8</v>
          </cell>
          <cell r="E231" t="str">
            <v>NV</v>
          </cell>
          <cell r="G231">
            <v>0.53601694915253995</v>
          </cell>
          <cell r="H231">
            <v>3.8559322033900001E-2</v>
          </cell>
          <cell r="I231">
            <v>0.57457627118643995</v>
          </cell>
        </row>
        <row r="232">
          <cell r="C232" t="str">
            <v>NEVADA</v>
          </cell>
          <cell r="D232" t="str">
            <v>HS</v>
          </cell>
          <cell r="E232" t="str">
            <v>NV</v>
          </cell>
          <cell r="G232">
            <v>0.86567635903919005</v>
          </cell>
          <cell r="H232">
            <v>5.752212389381E-2</v>
          </cell>
          <cell r="I232">
            <v>0.923198482933</v>
          </cell>
        </row>
        <row r="233">
          <cell r="C233" t="str">
            <v>NEW HAMPSHIRE</v>
          </cell>
          <cell r="D233" t="str">
            <v>3</v>
          </cell>
          <cell r="E233" t="str">
            <v>NH</v>
          </cell>
          <cell r="G233">
            <v>0.74504361617764003</v>
          </cell>
          <cell r="H233">
            <v>3.3306899286280001E-2</v>
          </cell>
          <cell r="I233">
            <v>0.77835051546391998</v>
          </cell>
        </row>
        <row r="234">
          <cell r="C234" t="str">
            <v>NEW HAMPSHIRE</v>
          </cell>
          <cell r="D234" t="str">
            <v>4</v>
          </cell>
          <cell r="E234" t="str">
            <v>NH</v>
          </cell>
          <cell r="G234">
            <v>0.74419504643962997</v>
          </cell>
          <cell r="H234">
            <v>3.8699690402480003E-2</v>
          </cell>
          <cell r="I234">
            <v>0.78289473684210997</v>
          </cell>
        </row>
        <row r="235">
          <cell r="C235" t="str">
            <v>NEW HAMPSHIRE</v>
          </cell>
          <cell r="D235" t="str">
            <v>5</v>
          </cell>
          <cell r="E235" t="str">
            <v>NH</v>
          </cell>
          <cell r="G235">
            <v>0.73825503355705002</v>
          </cell>
          <cell r="H235">
            <v>3.6715357283850003E-2</v>
          </cell>
          <cell r="I235">
            <v>0.77497039084090003</v>
          </cell>
        </row>
        <row r="236">
          <cell r="C236" t="str">
            <v>NEW HAMPSHIRE</v>
          </cell>
          <cell r="D236" t="str">
            <v>6</v>
          </cell>
          <cell r="E236" t="str">
            <v>NH</v>
          </cell>
          <cell r="G236">
            <v>0.69705093833779996</v>
          </cell>
          <cell r="H236">
            <v>3.600153198008E-2</v>
          </cell>
          <cell r="I236">
            <v>0.73305247031789</v>
          </cell>
        </row>
        <row r="237">
          <cell r="C237" t="str">
            <v>NEW HAMPSHIRE</v>
          </cell>
          <cell r="D237" t="str">
            <v>7</v>
          </cell>
          <cell r="E237" t="str">
            <v>NH</v>
          </cell>
          <cell r="G237">
            <v>0.66312475403384996</v>
          </cell>
          <cell r="H237">
            <v>3.5812672176309998E-2</v>
          </cell>
          <cell r="I237">
            <v>0.69893742621014998</v>
          </cell>
        </row>
        <row r="238">
          <cell r="C238" t="str">
            <v>NEW HAMPSHIRE</v>
          </cell>
          <cell r="D238" t="str">
            <v>8</v>
          </cell>
          <cell r="E238" t="str">
            <v>NH</v>
          </cell>
          <cell r="G238">
            <v>0.64082586677054998</v>
          </cell>
          <cell r="H238">
            <v>2.9606544604600001E-2</v>
          </cell>
          <cell r="I238">
            <v>0.67043241137514997</v>
          </cell>
        </row>
        <row r="239">
          <cell r="C239" t="str">
            <v>NEW HAMPSHIRE</v>
          </cell>
          <cell r="D239" t="str">
            <v>HS</v>
          </cell>
          <cell r="E239" t="str">
            <v>NH</v>
          </cell>
          <cell r="G239">
            <v>0.53343166175025003</v>
          </cell>
          <cell r="H239">
            <v>3.6381514257619998E-2</v>
          </cell>
          <cell r="I239">
            <v>0.56981317600786996</v>
          </cell>
        </row>
        <row r="240">
          <cell r="C240" t="str">
            <v>NEW JERSEY</v>
          </cell>
          <cell r="D240" t="str">
            <v>3</v>
          </cell>
          <cell r="E240" t="str">
            <v>NJ</v>
          </cell>
          <cell r="G240">
            <v>0.88540237768633001</v>
          </cell>
          <cell r="H240">
            <v>6.0642432556009998E-2</v>
          </cell>
          <cell r="I240">
            <v>0.94604481024234</v>
          </cell>
        </row>
        <row r="241">
          <cell r="C241" t="str">
            <v>NEW JERSEY</v>
          </cell>
          <cell r="D241" t="str">
            <v>4</v>
          </cell>
          <cell r="E241" t="str">
            <v>NJ</v>
          </cell>
          <cell r="G241" t="str">
            <v>.</v>
          </cell>
          <cell r="H241" t="str">
            <v>.</v>
          </cell>
          <cell r="I241" t="str">
            <v>.</v>
          </cell>
        </row>
        <row r="242">
          <cell r="C242" t="str">
            <v>NEW JERSEY</v>
          </cell>
          <cell r="D242" t="str">
            <v>5</v>
          </cell>
          <cell r="E242" t="str">
            <v>NJ</v>
          </cell>
          <cell r="G242">
            <v>0.88741426420564995</v>
          </cell>
          <cell r="H242">
            <v>5.1692410639599999E-2</v>
          </cell>
          <cell r="I242">
            <v>0.93910667484526</v>
          </cell>
        </row>
        <row r="243">
          <cell r="C243" t="str">
            <v>NEW JERSEY</v>
          </cell>
          <cell r="D243" t="str">
            <v>6</v>
          </cell>
          <cell r="E243" t="str">
            <v>NJ</v>
          </cell>
          <cell r="G243" t="str">
            <v>.</v>
          </cell>
          <cell r="H243" t="str">
            <v>.</v>
          </cell>
          <cell r="I243" t="str">
            <v>.</v>
          </cell>
        </row>
        <row r="244">
          <cell r="C244" t="str">
            <v>NEW JERSEY</v>
          </cell>
          <cell r="D244" t="str">
            <v>7</v>
          </cell>
          <cell r="E244" t="str">
            <v>NJ</v>
          </cell>
          <cell r="G244" t="str">
            <v>.</v>
          </cell>
          <cell r="H244" t="str">
            <v>.</v>
          </cell>
          <cell r="I244" t="str">
            <v>.</v>
          </cell>
        </row>
        <row r="245">
          <cell r="C245" t="str">
            <v>NEW JERSEY</v>
          </cell>
          <cell r="D245" t="str">
            <v>8</v>
          </cell>
          <cell r="E245" t="str">
            <v>NJ</v>
          </cell>
          <cell r="G245">
            <v>0.83338201787695998</v>
          </cell>
          <cell r="H245">
            <v>5.363089326401E-2</v>
          </cell>
          <cell r="I245">
            <v>0.88701291114097003</v>
          </cell>
        </row>
        <row r="246">
          <cell r="C246" t="str">
            <v>NEW JERSEY</v>
          </cell>
          <cell r="D246" t="str">
            <v>HS</v>
          </cell>
          <cell r="E246" t="str">
            <v>NJ</v>
          </cell>
          <cell r="G246" t="str">
            <v>.</v>
          </cell>
          <cell r="H246" t="str">
            <v>.</v>
          </cell>
          <cell r="I246" t="str">
            <v>.</v>
          </cell>
        </row>
        <row r="247">
          <cell r="C247" t="str">
            <v>NEW MEXICO</v>
          </cell>
          <cell r="D247" t="str">
            <v>3</v>
          </cell>
          <cell r="E247" t="str">
            <v>NM</v>
          </cell>
          <cell r="G247">
            <v>6.024096385542E-2</v>
          </cell>
          <cell r="H247">
            <v>9.8795180722900007E-3</v>
          </cell>
          <cell r="I247">
            <v>7.0120481927710004E-2</v>
          </cell>
        </row>
        <row r="248">
          <cell r="C248" t="str">
            <v>NEW MEXICO</v>
          </cell>
          <cell r="D248" t="str">
            <v>4</v>
          </cell>
          <cell r="E248" t="str">
            <v>NM</v>
          </cell>
          <cell r="G248">
            <v>6.490825688073E-2</v>
          </cell>
          <cell r="H248">
            <v>1.2155963302749999E-2</v>
          </cell>
          <cell r="I248">
            <v>7.7064220183490004E-2</v>
          </cell>
        </row>
        <row r="249">
          <cell r="C249" t="str">
            <v>NEW MEXICO</v>
          </cell>
          <cell r="D249" t="str">
            <v>5</v>
          </cell>
          <cell r="E249" t="str">
            <v>NM</v>
          </cell>
          <cell r="G249">
            <v>6.02328705777E-2</v>
          </cell>
          <cell r="H249">
            <v>1.007613076579E-2</v>
          </cell>
          <cell r="I249">
            <v>7.0309001343480004E-2</v>
          </cell>
        </row>
        <row r="250">
          <cell r="C250" t="str">
            <v>NEW MEXICO</v>
          </cell>
          <cell r="D250" t="str">
            <v>6</v>
          </cell>
          <cell r="E250" t="str">
            <v>NM</v>
          </cell>
          <cell r="G250">
            <v>6.3329928498469995E-2</v>
          </cell>
          <cell r="H250">
            <v>1.123595505618E-2</v>
          </cell>
          <cell r="I250">
            <v>7.4565883554650006E-2</v>
          </cell>
        </row>
        <row r="251">
          <cell r="C251" t="str">
            <v>NEW MEXICO</v>
          </cell>
          <cell r="D251" t="str">
            <v>7</v>
          </cell>
          <cell r="E251" t="str">
            <v>NM</v>
          </cell>
          <cell r="G251">
            <v>5.6884422110549997E-2</v>
          </cell>
          <cell r="H251">
            <v>9.0452261306499995E-3</v>
          </cell>
          <cell r="I251">
            <v>6.5929648241210004E-2</v>
          </cell>
        </row>
        <row r="252">
          <cell r="C252" t="str">
            <v>NEW MEXICO</v>
          </cell>
          <cell r="D252" t="str">
            <v>8</v>
          </cell>
          <cell r="E252" t="str">
            <v>NM</v>
          </cell>
          <cell r="G252">
            <v>5.1166773710130002E-2</v>
          </cell>
          <cell r="H252">
            <v>1.113251980304E-2</v>
          </cell>
          <cell r="I252">
            <v>6.2299293513169998E-2</v>
          </cell>
        </row>
        <row r="253">
          <cell r="C253" t="str">
            <v>NEW MEXICO</v>
          </cell>
          <cell r="D253" t="str">
            <v>HS</v>
          </cell>
          <cell r="E253" t="str">
            <v>NM</v>
          </cell>
          <cell r="G253">
            <v>3.8591262059770003E-2</v>
          </cell>
          <cell r="H253">
            <v>2.1178131618200002E-3</v>
          </cell>
          <cell r="I253">
            <v>4.0709075221590001E-2</v>
          </cell>
        </row>
        <row r="254">
          <cell r="C254" t="str">
            <v>NEW YORK</v>
          </cell>
          <cell r="D254" t="str">
            <v>3</v>
          </cell>
          <cell r="E254" t="str">
            <v>NY</v>
          </cell>
          <cell r="G254">
            <v>0.33792236954662003</v>
          </cell>
          <cell r="H254">
            <v>3.9991445680070001E-2</v>
          </cell>
          <cell r="I254">
            <v>0.37791381522668999</v>
          </cell>
        </row>
        <row r="255">
          <cell r="C255" t="str">
            <v>NEW YORK</v>
          </cell>
          <cell r="D255" t="str">
            <v>4</v>
          </cell>
          <cell r="E255" t="str">
            <v>NY</v>
          </cell>
          <cell r="G255">
            <v>0.33845748881284998</v>
          </cell>
          <cell r="H255">
            <v>4.1274019478810001E-2</v>
          </cell>
          <cell r="I255">
            <v>0.37973150829166002</v>
          </cell>
        </row>
        <row r="256">
          <cell r="C256" t="str">
            <v>NEW YORK</v>
          </cell>
          <cell r="D256" t="str">
            <v>5</v>
          </cell>
          <cell r="E256" t="str">
            <v>NY</v>
          </cell>
          <cell r="G256">
            <v>0.30930631953604998</v>
          </cell>
          <cell r="H256">
            <v>3.9724220325059997E-2</v>
          </cell>
          <cell r="I256">
            <v>0.34903053986110999</v>
          </cell>
        </row>
        <row r="257">
          <cell r="C257" t="str">
            <v>NEW YORK</v>
          </cell>
          <cell r="D257" t="str">
            <v>6</v>
          </cell>
          <cell r="E257" t="str">
            <v>NY</v>
          </cell>
          <cell r="G257">
            <v>0.28032683846637002</v>
          </cell>
          <cell r="H257">
            <v>4.374607165305E-2</v>
          </cell>
          <cell r="I257">
            <v>0.32407291011942002</v>
          </cell>
        </row>
        <row r="258">
          <cell r="C258" t="str">
            <v>NEW YORK</v>
          </cell>
          <cell r="D258" t="str">
            <v>7</v>
          </cell>
          <cell r="E258" t="str">
            <v>NY</v>
          </cell>
          <cell r="G258">
            <v>0.26055752814082001</v>
          </cell>
          <cell r="H258">
            <v>4.2481931958399999E-2</v>
          </cell>
          <cell r="I258">
            <v>0.30303946009922</v>
          </cell>
        </row>
        <row r="259">
          <cell r="C259" t="str">
            <v>NEW YORK</v>
          </cell>
          <cell r="D259" t="str">
            <v>8</v>
          </cell>
          <cell r="E259" t="str">
            <v>NY</v>
          </cell>
          <cell r="G259">
            <v>0.21984445559457999</v>
          </cell>
          <cell r="H259">
            <v>4.1344706472649997E-2</v>
          </cell>
          <cell r="I259">
            <v>0.26118916206724002</v>
          </cell>
        </row>
        <row r="260">
          <cell r="C260" t="str">
            <v>NEW YORK</v>
          </cell>
          <cell r="D260" t="str">
            <v>HS</v>
          </cell>
          <cell r="E260" t="str">
            <v>NY</v>
          </cell>
          <cell r="G260">
            <v>0.89583837824748003</v>
          </cell>
          <cell r="H260">
            <v>7.7559068737679995E-2</v>
          </cell>
          <cell r="I260">
            <v>0.97339744698515995</v>
          </cell>
        </row>
        <row r="261">
          <cell r="C261" t="str">
            <v>NORTH CAROLINA</v>
          </cell>
          <cell r="D261" t="str">
            <v>3</v>
          </cell>
          <cell r="E261" t="str">
            <v>NC</v>
          </cell>
          <cell r="G261">
            <v>0.86041913799920999</v>
          </cell>
          <cell r="H261">
            <v>6.8867800184529995E-2</v>
          </cell>
          <cell r="I261">
            <v>0.92928693818373997</v>
          </cell>
        </row>
        <row r="262">
          <cell r="C262" t="str">
            <v>NORTH CAROLINA</v>
          </cell>
          <cell r="D262" t="str">
            <v>4</v>
          </cell>
          <cell r="E262" t="str">
            <v>NC</v>
          </cell>
          <cell r="G262">
            <v>0.85872540905328998</v>
          </cell>
          <cell r="H262">
            <v>6.7867829630100004E-2</v>
          </cell>
          <cell r="I262">
            <v>0.92659323868339005</v>
          </cell>
        </row>
        <row r="263">
          <cell r="C263" t="str">
            <v>NORTH CAROLINA</v>
          </cell>
          <cell r="D263" t="str">
            <v>5</v>
          </cell>
          <cell r="E263" t="str">
            <v>NC</v>
          </cell>
          <cell r="G263">
            <v>0.85319109346896005</v>
          </cell>
          <cell r="H263">
            <v>7.1264652980209994E-2</v>
          </cell>
          <cell r="I263">
            <v>0.92445574644916995</v>
          </cell>
        </row>
        <row r="264">
          <cell r="C264" t="str">
            <v>NORTH CAROLINA</v>
          </cell>
          <cell r="D264" t="str">
            <v>6</v>
          </cell>
          <cell r="E264" t="str">
            <v>NC</v>
          </cell>
          <cell r="G264">
            <v>0.83218503937008004</v>
          </cell>
          <cell r="H264">
            <v>6.7052165354330007E-2</v>
          </cell>
          <cell r="I264">
            <v>0.89923720472441004</v>
          </cell>
        </row>
        <row r="265">
          <cell r="C265" t="str">
            <v>NORTH CAROLINA</v>
          </cell>
          <cell r="D265" t="str">
            <v>7</v>
          </cell>
          <cell r="E265" t="str">
            <v>NC</v>
          </cell>
          <cell r="G265">
            <v>0.82400050053181995</v>
          </cell>
          <cell r="H265">
            <v>6.7947193893510005E-2</v>
          </cell>
          <cell r="I265">
            <v>0.89194769442532995</v>
          </cell>
        </row>
        <row r="266">
          <cell r="C266" t="str">
            <v>NORTH CAROLINA</v>
          </cell>
          <cell r="D266" t="str">
            <v>8</v>
          </cell>
          <cell r="E266" t="str">
            <v>NC</v>
          </cell>
          <cell r="G266">
            <v>0.80950589415601004</v>
          </cell>
          <cell r="H266">
            <v>7.5495359919740004E-2</v>
          </cell>
          <cell r="I266">
            <v>0.88500125407575003</v>
          </cell>
        </row>
        <row r="267">
          <cell r="C267" t="str">
            <v>NORTH CAROLINA</v>
          </cell>
          <cell r="D267" t="str">
            <v>HS</v>
          </cell>
          <cell r="E267" t="str">
            <v>NC</v>
          </cell>
          <cell r="G267">
            <v>0.94669558269604004</v>
          </cell>
          <cell r="H267">
            <v>1.7007190959940001E-2</v>
          </cell>
          <cell r="I267">
            <v>0.96370277365598001</v>
          </cell>
        </row>
        <row r="268">
          <cell r="C268" t="str">
            <v>NORTH DAKOTA</v>
          </cell>
          <cell r="D268" t="str">
            <v>3</v>
          </cell>
          <cell r="E268" t="str">
            <v>ND</v>
          </cell>
          <cell r="G268">
            <v>0.88553370786517005</v>
          </cell>
          <cell r="H268">
            <v>5.1966292134829999E-2</v>
          </cell>
          <cell r="I268">
            <v>0.9375</v>
          </cell>
        </row>
        <row r="269">
          <cell r="C269" t="str">
            <v>NORTH DAKOTA</v>
          </cell>
          <cell r="D269" t="str">
            <v>4</v>
          </cell>
          <cell r="E269" t="str">
            <v>ND</v>
          </cell>
          <cell r="G269">
            <v>0.87563636363635999</v>
          </cell>
          <cell r="H269">
            <v>5.018181818182E-2</v>
          </cell>
          <cell r="I269">
            <v>0.92581818181817999</v>
          </cell>
        </row>
        <row r="270">
          <cell r="C270" t="str">
            <v>NORTH DAKOTA</v>
          </cell>
          <cell r="D270" t="str">
            <v>5</v>
          </cell>
          <cell r="E270" t="str">
            <v>ND</v>
          </cell>
          <cell r="G270">
            <v>0.89195402298851001</v>
          </cell>
          <cell r="H270">
            <v>6.130268199234E-2</v>
          </cell>
          <cell r="I270">
            <v>0.95325670498084003</v>
          </cell>
        </row>
        <row r="271">
          <cell r="C271" t="str">
            <v>NORTH DAKOTA</v>
          </cell>
          <cell r="D271" t="str">
            <v>6</v>
          </cell>
          <cell r="E271" t="str">
            <v>ND</v>
          </cell>
          <cell r="G271">
            <v>0.86267071320181998</v>
          </cell>
          <cell r="H271">
            <v>5.9180576631260001E-2</v>
          </cell>
          <cell r="I271">
            <v>0.92185128983307996</v>
          </cell>
        </row>
        <row r="272">
          <cell r="C272" t="str">
            <v>NORTH DAKOTA</v>
          </cell>
          <cell r="D272" t="str">
            <v>7</v>
          </cell>
          <cell r="E272" t="str">
            <v>ND</v>
          </cell>
          <cell r="G272">
            <v>0.85179153094463</v>
          </cell>
          <cell r="H272">
            <v>5.3745928338759998E-2</v>
          </cell>
          <cell r="I272">
            <v>0.90553745928339002</v>
          </cell>
        </row>
        <row r="273">
          <cell r="C273" t="str">
            <v>NORTH DAKOTA</v>
          </cell>
          <cell r="D273" t="str">
            <v>8</v>
          </cell>
          <cell r="E273" t="str">
            <v>ND</v>
          </cell>
          <cell r="G273">
            <v>0.83873581847650003</v>
          </cell>
          <cell r="H273">
            <v>6.9692058346840002E-2</v>
          </cell>
          <cell r="I273">
            <v>0.90842787682334003</v>
          </cell>
        </row>
        <row r="274">
          <cell r="C274" t="str">
            <v>NORTH DAKOTA</v>
          </cell>
          <cell r="D274" t="str">
            <v>HS</v>
          </cell>
          <cell r="E274" t="str">
            <v>ND</v>
          </cell>
          <cell r="G274">
            <v>0.83454987834549998</v>
          </cell>
          <cell r="H274">
            <v>5.5961070559609999E-2</v>
          </cell>
          <cell r="I274">
            <v>0.89051094890510996</v>
          </cell>
        </row>
        <row r="275">
          <cell r="C275" t="str">
            <v>NORTHERN MARIANAS</v>
          </cell>
          <cell r="D275" t="str">
            <v>3</v>
          </cell>
          <cell r="E275" t="str">
            <v>MP</v>
          </cell>
          <cell r="G275">
            <v>0.71428571428570997</v>
          </cell>
          <cell r="H275">
            <v>0.16883116883117</v>
          </cell>
          <cell r="I275">
            <v>0.88311688311687997</v>
          </cell>
        </row>
        <row r="276">
          <cell r="C276" t="str">
            <v>NORTHERN MARIANAS</v>
          </cell>
          <cell r="D276" t="str">
            <v>4</v>
          </cell>
          <cell r="E276" t="str">
            <v>MP</v>
          </cell>
          <cell r="G276">
            <v>0.83950617283951001</v>
          </cell>
          <cell r="H276">
            <v>0.13580246913579999</v>
          </cell>
          <cell r="I276">
            <v>0.97530864197530998</v>
          </cell>
        </row>
        <row r="277">
          <cell r="C277" t="str">
            <v>NORTHERN MARIANAS</v>
          </cell>
          <cell r="D277" t="str">
            <v>5</v>
          </cell>
          <cell r="E277" t="str">
            <v>MP</v>
          </cell>
          <cell r="G277">
            <v>0.91011235955056002</v>
          </cell>
          <cell r="H277">
            <v>7.8651685393260007E-2</v>
          </cell>
          <cell r="I277">
            <v>0.98876404494381998</v>
          </cell>
        </row>
        <row r="278">
          <cell r="C278" t="str">
            <v>NORTHERN MARIANAS</v>
          </cell>
          <cell r="D278" t="str">
            <v>6</v>
          </cell>
          <cell r="E278" t="str">
            <v>MP</v>
          </cell>
          <cell r="G278">
            <v>0.875</v>
          </cell>
          <cell r="H278">
            <v>0.1</v>
          </cell>
          <cell r="I278">
            <v>0.97499999999999998</v>
          </cell>
        </row>
        <row r="279">
          <cell r="C279" t="str">
            <v>NORTHERN MARIANAS</v>
          </cell>
          <cell r="D279" t="str">
            <v>7</v>
          </cell>
          <cell r="E279" t="str">
            <v>MP</v>
          </cell>
          <cell r="G279">
            <v>0.80722891566264998</v>
          </cell>
          <cell r="H279">
            <v>7.2289156626510004E-2</v>
          </cell>
          <cell r="I279">
            <v>0.87951807228916001</v>
          </cell>
        </row>
        <row r="280">
          <cell r="C280" t="str">
            <v>NORTHERN MARIANAS</v>
          </cell>
          <cell r="D280" t="str">
            <v>8</v>
          </cell>
          <cell r="E280" t="str">
            <v>MP</v>
          </cell>
          <cell r="G280">
            <v>0.82089552238805996</v>
          </cell>
          <cell r="H280">
            <v>0.1044776119403</v>
          </cell>
          <cell r="I280">
            <v>0.92537313432835999</v>
          </cell>
        </row>
        <row r="281">
          <cell r="C281" t="str">
            <v>NORTHERN MARIANAS</v>
          </cell>
          <cell r="D281" t="str">
            <v>HS</v>
          </cell>
          <cell r="E281" t="str">
            <v>MP</v>
          </cell>
          <cell r="G281">
            <v>0.43478260869565</v>
          </cell>
          <cell r="H281">
            <v>0.19565217391303999</v>
          </cell>
          <cell r="I281">
            <v>0.63043478260870001</v>
          </cell>
        </row>
        <row r="282">
          <cell r="C282" t="str">
            <v>OHIO</v>
          </cell>
          <cell r="D282" t="str">
            <v>3</v>
          </cell>
          <cell r="E282" t="str">
            <v>OH</v>
          </cell>
          <cell r="G282">
            <v>0.85863930308375003</v>
          </cell>
          <cell r="H282">
            <v>7.7868633424189995E-2</v>
          </cell>
          <cell r="I282">
            <v>0.93650793650793995</v>
          </cell>
        </row>
        <row r="283">
          <cell r="C283" t="str">
            <v>OHIO</v>
          </cell>
          <cell r="D283" t="str">
            <v>4</v>
          </cell>
          <cell r="E283" t="str">
            <v>OH</v>
          </cell>
          <cell r="G283">
            <v>0.85441539220523</v>
          </cell>
          <cell r="H283">
            <v>7.4494326591019996E-2</v>
          </cell>
          <cell r="I283">
            <v>0.92890971879624995</v>
          </cell>
        </row>
        <row r="284">
          <cell r="C284" t="str">
            <v>OHIO</v>
          </cell>
          <cell r="D284" t="str">
            <v>5</v>
          </cell>
          <cell r="E284" t="str">
            <v>OH</v>
          </cell>
          <cell r="G284">
            <v>0.84792288496354995</v>
          </cell>
          <cell r="H284">
            <v>7.5989626657529993E-2</v>
          </cell>
          <cell r="I284">
            <v>0.92391251162108001</v>
          </cell>
        </row>
        <row r="285">
          <cell r="C285" t="str">
            <v>OHIO</v>
          </cell>
          <cell r="D285" t="str">
            <v>6</v>
          </cell>
          <cell r="E285" t="str">
            <v>OH</v>
          </cell>
          <cell r="G285">
            <v>0.84065666406858996</v>
          </cell>
          <cell r="H285">
            <v>7.7455183164459998E-2</v>
          </cell>
          <cell r="I285">
            <v>0.91811184723304995</v>
          </cell>
        </row>
        <row r="286">
          <cell r="C286" t="str">
            <v>OHIO</v>
          </cell>
          <cell r="D286" t="str">
            <v>7</v>
          </cell>
          <cell r="E286" t="str">
            <v>OH</v>
          </cell>
          <cell r="G286">
            <v>0.82347221546988003</v>
          </cell>
          <cell r="H286">
            <v>7.7495259857069995E-2</v>
          </cell>
          <cell r="I286">
            <v>0.90096747532694998</v>
          </cell>
        </row>
        <row r="287">
          <cell r="C287" t="str">
            <v>OHIO</v>
          </cell>
          <cell r="D287" t="str">
            <v>8</v>
          </cell>
          <cell r="E287" t="str">
            <v>OH</v>
          </cell>
          <cell r="G287">
            <v>0.81855131368848999</v>
          </cell>
          <cell r="H287">
            <v>8.0030967242460005E-2</v>
          </cell>
          <cell r="I287">
            <v>0.89858228093095005</v>
          </cell>
        </row>
        <row r="288">
          <cell r="C288" t="str">
            <v>OHIO</v>
          </cell>
          <cell r="D288" t="str">
            <v>HS</v>
          </cell>
          <cell r="E288" t="str">
            <v>OH</v>
          </cell>
          <cell r="G288">
            <v>0.78186360229828</v>
          </cell>
          <cell r="H288">
            <v>0.10417187109668</v>
          </cell>
          <cell r="I288">
            <v>0.88603547339495003</v>
          </cell>
        </row>
        <row r="289">
          <cell r="C289" t="str">
            <v>OKLAHOMA</v>
          </cell>
          <cell r="D289" t="str">
            <v>3</v>
          </cell>
          <cell r="E289" t="str">
            <v>OK</v>
          </cell>
          <cell r="G289">
            <v>0.86378600823045004</v>
          </cell>
          <cell r="H289">
            <v>6.6769547325100001E-2</v>
          </cell>
          <cell r="I289">
            <v>0.93055555555556002</v>
          </cell>
        </row>
        <row r="290">
          <cell r="C290" t="str">
            <v>OKLAHOMA</v>
          </cell>
          <cell r="D290" t="str">
            <v>4</v>
          </cell>
          <cell r="E290" t="str">
            <v>OK</v>
          </cell>
          <cell r="G290">
            <v>0.85551089485931997</v>
          </cell>
          <cell r="H290">
            <v>6.7273111910299999E-2</v>
          </cell>
          <cell r="I290">
            <v>0.92278400676962002</v>
          </cell>
        </row>
        <row r="291">
          <cell r="C291" t="str">
            <v>OKLAHOMA</v>
          </cell>
          <cell r="D291" t="str">
            <v>5</v>
          </cell>
          <cell r="E291" t="str">
            <v>OK</v>
          </cell>
          <cell r="G291">
            <v>0.84247095863640997</v>
          </cell>
          <cell r="H291">
            <v>6.9047877537730007E-2</v>
          </cell>
          <cell r="I291">
            <v>0.91151883617413998</v>
          </cell>
        </row>
        <row r="292">
          <cell r="C292" t="str">
            <v>OKLAHOMA</v>
          </cell>
          <cell r="D292" t="str">
            <v>6</v>
          </cell>
          <cell r="E292" t="str">
            <v>OK</v>
          </cell>
          <cell r="G292">
            <v>0.82254061371841003</v>
          </cell>
          <cell r="H292">
            <v>7.333032490975E-2</v>
          </cell>
          <cell r="I292">
            <v>0.89587093862816003</v>
          </cell>
        </row>
        <row r="293">
          <cell r="C293" t="str">
            <v>OKLAHOMA</v>
          </cell>
          <cell r="D293" t="str">
            <v>7</v>
          </cell>
          <cell r="E293" t="str">
            <v>OK</v>
          </cell>
          <cell r="G293">
            <v>0.81497545942243999</v>
          </cell>
          <cell r="H293">
            <v>7.0425750485099997E-2</v>
          </cell>
          <cell r="I293">
            <v>0.88540120990755</v>
          </cell>
        </row>
        <row r="294">
          <cell r="C294" t="str">
            <v>OKLAHOMA</v>
          </cell>
          <cell r="D294" t="str">
            <v>8</v>
          </cell>
          <cell r="E294" t="str">
            <v>OK</v>
          </cell>
          <cell r="G294">
            <v>0.80076172339919005</v>
          </cell>
          <cell r="H294">
            <v>7.4625089264460001E-2</v>
          </cell>
          <cell r="I294">
            <v>0.87538681266365004</v>
          </cell>
        </row>
        <row r="295">
          <cell r="C295" t="str">
            <v>OKLAHOMA</v>
          </cell>
          <cell r="D295" t="str">
            <v>HS</v>
          </cell>
          <cell r="E295" t="str">
            <v>OK</v>
          </cell>
          <cell r="G295">
            <v>0.78981417756366001</v>
          </cell>
          <cell r="H295">
            <v>8.0110116999310005E-2</v>
          </cell>
          <cell r="I295">
            <v>0.86992429456297005</v>
          </cell>
        </row>
        <row r="296">
          <cell r="C296" t="str">
            <v>OREGON</v>
          </cell>
          <cell r="D296" t="str">
            <v>3</v>
          </cell>
          <cell r="E296" t="str">
            <v>OR</v>
          </cell>
          <cell r="G296">
            <v>3.1160620201719998E-2</v>
          </cell>
          <cell r="H296">
            <v>2.25801595665E-3</v>
          </cell>
          <cell r="I296">
            <v>3.341863615836E-2</v>
          </cell>
        </row>
        <row r="297">
          <cell r="C297" t="str">
            <v>OREGON</v>
          </cell>
          <cell r="D297" t="str">
            <v>4</v>
          </cell>
          <cell r="E297" t="str">
            <v>OR</v>
          </cell>
          <cell r="G297">
            <v>0.30521914648212001</v>
          </cell>
          <cell r="H297">
            <v>2.3500576701269999E-2</v>
          </cell>
          <cell r="I297">
            <v>0.32871972318338999</v>
          </cell>
        </row>
        <row r="298">
          <cell r="C298" t="str">
            <v>OREGON</v>
          </cell>
          <cell r="D298" t="str">
            <v>5</v>
          </cell>
          <cell r="E298" t="str">
            <v>OR</v>
          </cell>
          <cell r="G298">
            <v>2.0799124247399998E-2</v>
          </cell>
          <cell r="H298">
            <v>2.5998905309300002E-3</v>
          </cell>
          <cell r="I298">
            <v>2.339901477833E-2</v>
          </cell>
        </row>
        <row r="299">
          <cell r="C299" t="str">
            <v>OREGON</v>
          </cell>
          <cell r="D299" t="str">
            <v>6</v>
          </cell>
          <cell r="E299" t="str">
            <v>OR</v>
          </cell>
          <cell r="G299">
            <v>2.733231069586E-2</v>
          </cell>
          <cell r="H299">
            <v>3.6257146841399998E-3</v>
          </cell>
          <cell r="I299">
            <v>3.095802538E-2</v>
          </cell>
        </row>
        <row r="300">
          <cell r="C300" t="str">
            <v>OREGON</v>
          </cell>
          <cell r="D300" t="str">
            <v>7</v>
          </cell>
          <cell r="E300" t="str">
            <v>OR</v>
          </cell>
          <cell r="G300">
            <v>0.23693038859379001</v>
          </cell>
          <cell r="H300">
            <v>1.8171652222530001E-2</v>
          </cell>
          <cell r="I300">
            <v>0.25510204081632998</v>
          </cell>
        </row>
        <row r="301">
          <cell r="C301" t="str">
            <v>OREGON</v>
          </cell>
          <cell r="D301" t="str">
            <v>8</v>
          </cell>
          <cell r="E301" t="str">
            <v>OR</v>
          </cell>
          <cell r="G301">
            <v>0.22330662782228999</v>
          </cell>
          <cell r="H301">
            <v>1.6314639475599999E-2</v>
          </cell>
          <cell r="I301">
            <v>0.23962126729788999</v>
          </cell>
        </row>
        <row r="302">
          <cell r="C302" t="str">
            <v>OREGON</v>
          </cell>
          <cell r="D302" t="str">
            <v>HS</v>
          </cell>
          <cell r="E302" t="str">
            <v>OR</v>
          </cell>
          <cell r="G302">
            <v>9.6289905090599995E-2</v>
          </cell>
          <cell r="H302">
            <v>1.294219154443E-2</v>
          </cell>
          <cell r="I302">
            <v>0.10923209663503</v>
          </cell>
        </row>
        <row r="303">
          <cell r="C303" t="str">
            <v>PENNSYLVANIA</v>
          </cell>
          <cell r="D303" t="str">
            <v>3</v>
          </cell>
          <cell r="E303" t="str">
            <v>PA</v>
          </cell>
          <cell r="G303">
            <v>0.65255789345162996</v>
          </cell>
          <cell r="H303">
            <v>7.8181596190630004E-2</v>
          </cell>
          <cell r="I303">
            <v>0.73073948964225999</v>
          </cell>
        </row>
        <row r="304">
          <cell r="C304" t="str">
            <v>PENNSYLVANIA</v>
          </cell>
          <cell r="D304" t="str">
            <v>4</v>
          </cell>
          <cell r="E304" t="str">
            <v>PA</v>
          </cell>
          <cell r="G304">
            <v>0.64259694922971999</v>
          </cell>
          <cell r="H304">
            <v>7.2702436062840006E-2</v>
          </cell>
          <cell r="I304">
            <v>0.71529938529255999</v>
          </cell>
        </row>
        <row r="305">
          <cell r="C305" t="str">
            <v>PENNSYLVANIA</v>
          </cell>
          <cell r="D305" t="str">
            <v>5</v>
          </cell>
          <cell r="E305" t="str">
            <v>PA</v>
          </cell>
          <cell r="G305">
            <v>0.62493999483032003</v>
          </cell>
          <cell r="H305">
            <v>6.9347513016510001E-2</v>
          </cell>
          <cell r="I305">
            <v>0.69428750784683002</v>
          </cell>
        </row>
        <row r="306">
          <cell r="C306" t="str">
            <v>PENNSYLVANIA</v>
          </cell>
          <cell r="D306" t="str">
            <v>6</v>
          </cell>
          <cell r="E306" t="str">
            <v>PA</v>
          </cell>
          <cell r="G306">
            <v>0.59701109849456002</v>
          </cell>
          <cell r="H306">
            <v>7.0986410754179996E-2</v>
          </cell>
          <cell r="I306">
            <v>0.66799750924875001</v>
          </cell>
        </row>
        <row r="307">
          <cell r="C307" t="str">
            <v>PENNSYLVANIA</v>
          </cell>
          <cell r="D307" t="str">
            <v>7</v>
          </cell>
          <cell r="E307" t="str">
            <v>PA</v>
          </cell>
          <cell r="G307">
            <v>0.57398720682302995</v>
          </cell>
          <cell r="H307">
            <v>6.6808813077469997E-2</v>
          </cell>
          <cell r="I307">
            <v>0.64079601990049995</v>
          </cell>
        </row>
        <row r="308">
          <cell r="C308" t="str">
            <v>PENNSYLVANIA</v>
          </cell>
          <cell r="D308" t="str">
            <v>8</v>
          </cell>
          <cell r="E308" t="str">
            <v>PA</v>
          </cell>
          <cell r="G308">
            <v>0.53348564900757001</v>
          </cell>
          <cell r="H308">
            <v>6.743538483507E-2</v>
          </cell>
          <cell r="I308">
            <v>0.60092103384263995</v>
          </cell>
        </row>
        <row r="309">
          <cell r="C309" t="str">
            <v>PENNSYLVANIA</v>
          </cell>
          <cell r="D309" t="str">
            <v>HS</v>
          </cell>
          <cell r="E309" t="str">
            <v>PA</v>
          </cell>
          <cell r="G309">
            <v>0.64913235054125995</v>
          </cell>
          <cell r="H309">
            <v>8.9321655877710002E-2</v>
          </cell>
          <cell r="I309">
            <v>0.73845400641896997</v>
          </cell>
        </row>
        <row r="310">
          <cell r="C310" t="str">
            <v>PUERTO RICO</v>
          </cell>
          <cell r="D310" t="str">
            <v>3</v>
          </cell>
          <cell r="E310" t="str">
            <v>PR</v>
          </cell>
          <cell r="G310" t="str">
            <v>.</v>
          </cell>
          <cell r="H310" t="str">
            <v>.</v>
          </cell>
          <cell r="I310" t="str">
            <v>.</v>
          </cell>
        </row>
        <row r="311">
          <cell r="C311" t="str">
            <v>PUERTO RICO</v>
          </cell>
          <cell r="D311" t="str">
            <v>4</v>
          </cell>
          <cell r="E311" t="str">
            <v>PR</v>
          </cell>
          <cell r="G311" t="str">
            <v>.</v>
          </cell>
          <cell r="H311" t="str">
            <v>.</v>
          </cell>
          <cell r="I311" t="str">
            <v>.</v>
          </cell>
        </row>
        <row r="312">
          <cell r="C312" t="str">
            <v>PUERTO RICO</v>
          </cell>
          <cell r="D312" t="str">
            <v>5</v>
          </cell>
          <cell r="E312" t="str">
            <v>PR</v>
          </cell>
          <cell r="G312" t="str">
            <v>.</v>
          </cell>
          <cell r="H312" t="str">
            <v>.</v>
          </cell>
          <cell r="I312" t="str">
            <v>.</v>
          </cell>
        </row>
        <row r="313">
          <cell r="C313" t="str">
            <v>PUERTO RICO</v>
          </cell>
          <cell r="D313" t="str">
            <v>6</v>
          </cell>
          <cell r="E313" t="str">
            <v>PR</v>
          </cell>
          <cell r="G313" t="str">
            <v>.</v>
          </cell>
          <cell r="H313" t="str">
            <v>.</v>
          </cell>
          <cell r="I313" t="str">
            <v>.</v>
          </cell>
        </row>
        <row r="314">
          <cell r="C314" t="str">
            <v>PUERTO RICO</v>
          </cell>
          <cell r="D314" t="str">
            <v>7</v>
          </cell>
          <cell r="E314" t="str">
            <v>PR</v>
          </cell>
          <cell r="G314" t="str">
            <v>.</v>
          </cell>
          <cell r="H314" t="str">
            <v>.</v>
          </cell>
          <cell r="I314" t="str">
            <v>.</v>
          </cell>
        </row>
        <row r="315">
          <cell r="C315" t="str">
            <v>PUERTO RICO</v>
          </cell>
          <cell r="D315" t="str">
            <v>8</v>
          </cell>
          <cell r="E315" t="str">
            <v>PR</v>
          </cell>
          <cell r="G315" t="str">
            <v>.</v>
          </cell>
          <cell r="H315" t="str">
            <v>.</v>
          </cell>
          <cell r="I315" t="str">
            <v>.</v>
          </cell>
        </row>
        <row r="316">
          <cell r="C316" t="str">
            <v>PUERTO RICO</v>
          </cell>
          <cell r="D316" t="str">
            <v>HS</v>
          </cell>
          <cell r="E316" t="str">
            <v>PR</v>
          </cell>
          <cell r="G316" t="str">
            <v>.</v>
          </cell>
          <cell r="H316" t="str">
            <v>.</v>
          </cell>
          <cell r="I316" t="str">
            <v>.</v>
          </cell>
        </row>
        <row r="317">
          <cell r="C317" t="str">
            <v>REPUBLIC OF PALAU</v>
          </cell>
          <cell r="D317" t="str">
            <v>3</v>
          </cell>
          <cell r="E317" t="str">
            <v>PW</v>
          </cell>
          <cell r="G317">
            <v>1</v>
          </cell>
          <cell r="H317">
            <v>0</v>
          </cell>
          <cell r="I317">
            <v>1</v>
          </cell>
        </row>
        <row r="318">
          <cell r="C318" t="str">
            <v>REPUBLIC OF PALAU</v>
          </cell>
          <cell r="D318" t="str">
            <v>4</v>
          </cell>
          <cell r="E318" t="str">
            <v>PW</v>
          </cell>
          <cell r="G318">
            <v>0.5</v>
          </cell>
          <cell r="H318">
            <v>0.25</v>
          </cell>
          <cell r="I318">
            <v>0.75</v>
          </cell>
        </row>
        <row r="319">
          <cell r="C319" t="str">
            <v>REPUBLIC OF PALAU</v>
          </cell>
          <cell r="D319" t="str">
            <v>5</v>
          </cell>
          <cell r="E319" t="str">
            <v>PW</v>
          </cell>
          <cell r="G319">
            <v>0.66666666666666996</v>
          </cell>
          <cell r="H319">
            <v>0.33333333333332998</v>
          </cell>
          <cell r="I319">
            <v>1</v>
          </cell>
        </row>
        <row r="320">
          <cell r="C320" t="str">
            <v>REPUBLIC OF PALAU</v>
          </cell>
          <cell r="D320" t="str">
            <v>6</v>
          </cell>
          <cell r="E320" t="str">
            <v>PW</v>
          </cell>
          <cell r="G320">
            <v>0.5</v>
          </cell>
          <cell r="H320">
            <v>0</v>
          </cell>
          <cell r="I320">
            <v>0.5</v>
          </cell>
        </row>
        <row r="321">
          <cell r="C321" t="str">
            <v>REPUBLIC OF PALAU</v>
          </cell>
          <cell r="D321" t="str">
            <v>7</v>
          </cell>
          <cell r="E321" t="str">
            <v>PW</v>
          </cell>
          <cell r="G321">
            <v>0.66666666666666996</v>
          </cell>
          <cell r="H321">
            <v>0.16666666666666999</v>
          </cell>
          <cell r="I321">
            <v>0.83333333333333004</v>
          </cell>
        </row>
        <row r="322">
          <cell r="C322" t="str">
            <v>REPUBLIC OF PALAU</v>
          </cell>
          <cell r="D322" t="str">
            <v>8</v>
          </cell>
          <cell r="E322" t="str">
            <v>PW</v>
          </cell>
          <cell r="G322">
            <v>0.8</v>
          </cell>
          <cell r="H322">
            <v>0.2</v>
          </cell>
          <cell r="I322">
            <v>1</v>
          </cell>
        </row>
        <row r="323">
          <cell r="C323" t="str">
            <v>REPUBLIC OF PALAU</v>
          </cell>
          <cell r="D323" t="str">
            <v>HS</v>
          </cell>
          <cell r="E323" t="str">
            <v>PW</v>
          </cell>
          <cell r="G323">
            <v>0.86666666666667003</v>
          </cell>
          <cell r="H323">
            <v>6.6666666666669996E-2</v>
          </cell>
          <cell r="I323">
            <v>0.93333333333333002</v>
          </cell>
        </row>
        <row r="324">
          <cell r="C324" t="str">
            <v>REPUBLIC OF THE MARSHALL ISLANDS</v>
          </cell>
          <cell r="D324" t="str">
            <v>3</v>
          </cell>
          <cell r="E324" t="str">
            <v>MH</v>
          </cell>
          <cell r="G324">
            <v>0.91111111111110998</v>
          </cell>
          <cell r="H324">
            <v>0</v>
          </cell>
          <cell r="I324">
            <v>0.91111111111110998</v>
          </cell>
        </row>
        <row r="325">
          <cell r="C325" t="str">
            <v>REPUBLIC OF THE MARSHALL ISLANDS</v>
          </cell>
          <cell r="D325" t="str">
            <v>4</v>
          </cell>
          <cell r="E325" t="str">
            <v>MH</v>
          </cell>
          <cell r="G325" t="str">
            <v>.</v>
          </cell>
          <cell r="H325" t="str">
            <v>.</v>
          </cell>
          <cell r="I325" t="str">
            <v>.</v>
          </cell>
        </row>
        <row r="326">
          <cell r="C326" t="str">
            <v>REPUBLIC OF THE MARSHALL ISLANDS</v>
          </cell>
          <cell r="D326" t="str">
            <v>5</v>
          </cell>
          <cell r="E326" t="str">
            <v>MH</v>
          </cell>
          <cell r="G326" t="str">
            <v>.</v>
          </cell>
          <cell r="H326" t="str">
            <v>.</v>
          </cell>
          <cell r="I326" t="str">
            <v>.</v>
          </cell>
        </row>
        <row r="327">
          <cell r="C327" t="str">
            <v>REPUBLIC OF THE MARSHALL ISLANDS</v>
          </cell>
          <cell r="D327" t="str">
            <v>6</v>
          </cell>
          <cell r="E327" t="str">
            <v>MH</v>
          </cell>
          <cell r="G327">
            <v>0.92982456140351</v>
          </cell>
          <cell r="H327">
            <v>0</v>
          </cell>
          <cell r="I327">
            <v>0.92982456140351</v>
          </cell>
        </row>
        <row r="328">
          <cell r="C328" t="str">
            <v>REPUBLIC OF THE MARSHALL ISLANDS</v>
          </cell>
          <cell r="D328" t="str">
            <v>7</v>
          </cell>
          <cell r="E328" t="str">
            <v>MH</v>
          </cell>
          <cell r="G328" t="str">
            <v>.</v>
          </cell>
          <cell r="H328" t="str">
            <v>.</v>
          </cell>
          <cell r="I328" t="str">
            <v>.</v>
          </cell>
        </row>
        <row r="329">
          <cell r="C329" t="str">
            <v>REPUBLIC OF THE MARSHALL ISLANDS</v>
          </cell>
          <cell r="D329" t="str">
            <v>8</v>
          </cell>
          <cell r="E329" t="str">
            <v>MH</v>
          </cell>
          <cell r="G329">
            <v>0.96</v>
          </cell>
          <cell r="H329">
            <v>0</v>
          </cell>
          <cell r="I329">
            <v>0.96</v>
          </cell>
        </row>
        <row r="330">
          <cell r="C330" t="str">
            <v>REPUBLIC OF THE MARSHALL ISLANDS</v>
          </cell>
          <cell r="D330" t="str">
            <v>HS</v>
          </cell>
          <cell r="E330" t="str">
            <v>MH</v>
          </cell>
          <cell r="G330" t="str">
            <v>.</v>
          </cell>
          <cell r="H330" t="str">
            <v>.</v>
          </cell>
          <cell r="I330" t="str">
            <v>.</v>
          </cell>
        </row>
        <row r="331">
          <cell r="C331" t="str">
            <v>RHODE ISLAND</v>
          </cell>
          <cell r="D331" t="str">
            <v>3</v>
          </cell>
          <cell r="E331" t="str">
            <v>RI</v>
          </cell>
          <cell r="G331">
            <v>0.85099150141642999</v>
          </cell>
          <cell r="H331">
            <v>5.5524079320109998E-2</v>
          </cell>
          <cell r="I331">
            <v>0.90651558073654004</v>
          </cell>
        </row>
        <row r="332">
          <cell r="C332" t="str">
            <v>RHODE ISLAND</v>
          </cell>
          <cell r="D332" t="str">
            <v>4</v>
          </cell>
          <cell r="E332" t="str">
            <v>RI</v>
          </cell>
          <cell r="G332">
            <v>0.83403741701871004</v>
          </cell>
          <cell r="H332">
            <v>6.5178032589019996E-2</v>
          </cell>
          <cell r="I332">
            <v>0.89921544960773003</v>
          </cell>
        </row>
        <row r="333">
          <cell r="C333" t="str">
            <v>RHODE ISLAND</v>
          </cell>
          <cell r="D333" t="str">
            <v>5</v>
          </cell>
          <cell r="E333" t="str">
            <v>RI</v>
          </cell>
          <cell r="G333">
            <v>0.82269904009034001</v>
          </cell>
          <cell r="H333">
            <v>6.6629023150759997E-2</v>
          </cell>
          <cell r="I333">
            <v>0.88932806324111002</v>
          </cell>
        </row>
        <row r="334">
          <cell r="C334" t="str">
            <v>RHODE ISLAND</v>
          </cell>
          <cell r="D334" t="str">
            <v>6</v>
          </cell>
          <cell r="E334" t="str">
            <v>RI</v>
          </cell>
          <cell r="G334">
            <v>0.74872376630742998</v>
          </cell>
          <cell r="H334">
            <v>6.863301191151E-2</v>
          </cell>
          <cell r="I334">
            <v>0.81735677821895003</v>
          </cell>
        </row>
        <row r="335">
          <cell r="C335" t="str">
            <v>RHODE ISLAND</v>
          </cell>
          <cell r="D335" t="str">
            <v>7</v>
          </cell>
          <cell r="E335" t="str">
            <v>RI</v>
          </cell>
          <cell r="G335">
            <v>0.74014336917562995</v>
          </cell>
          <cell r="H335">
            <v>7.5866188769409995E-2</v>
          </cell>
          <cell r="I335">
            <v>0.81600955794504004</v>
          </cell>
        </row>
        <row r="336">
          <cell r="C336" t="str">
            <v>RHODE ISLAND</v>
          </cell>
          <cell r="D336" t="str">
            <v>8</v>
          </cell>
          <cell r="E336" t="str">
            <v>RI</v>
          </cell>
          <cell r="G336">
            <v>0.71611111111111003</v>
          </cell>
          <cell r="H336">
            <v>6.6666666666669996E-2</v>
          </cell>
          <cell r="I336">
            <v>0.78277777777778002</v>
          </cell>
        </row>
        <row r="337">
          <cell r="C337" t="str">
            <v>RHODE ISLAND</v>
          </cell>
          <cell r="D337" t="str">
            <v>HS</v>
          </cell>
          <cell r="E337" t="str">
            <v>RI</v>
          </cell>
          <cell r="G337">
            <v>0.66709346991037</v>
          </cell>
          <cell r="H337">
            <v>7.8104993597950007E-2</v>
          </cell>
          <cell r="I337">
            <v>0.74519846350831997</v>
          </cell>
        </row>
        <row r="338">
          <cell r="C338" t="str">
            <v>SOUTH CAROLINA</v>
          </cell>
          <cell r="D338" t="str">
            <v>3</v>
          </cell>
          <cell r="E338" t="str">
            <v>SC</v>
          </cell>
          <cell r="G338">
            <v>0.86435264054515004</v>
          </cell>
          <cell r="H338">
            <v>5.2704429301529999E-2</v>
          </cell>
          <cell r="I338">
            <v>0.91705706984668001</v>
          </cell>
        </row>
        <row r="339">
          <cell r="C339" t="str">
            <v>SOUTH CAROLINA</v>
          </cell>
          <cell r="D339" t="str">
            <v>4</v>
          </cell>
          <cell r="E339" t="str">
            <v>SC</v>
          </cell>
          <cell r="G339">
            <v>0.85388033481450998</v>
          </cell>
          <cell r="H339">
            <v>4.7328717577759999E-2</v>
          </cell>
          <cell r="I339">
            <v>0.90120905239227</v>
          </cell>
        </row>
        <row r="340">
          <cell r="C340" t="str">
            <v>SOUTH CAROLINA</v>
          </cell>
          <cell r="D340" t="str">
            <v>5</v>
          </cell>
          <cell r="E340" t="str">
            <v>SC</v>
          </cell>
          <cell r="G340">
            <v>0.84179104477611999</v>
          </cell>
          <cell r="H340">
            <v>5.3518123667379999E-2</v>
          </cell>
          <cell r="I340">
            <v>0.89530916844349995</v>
          </cell>
        </row>
        <row r="341">
          <cell r="C341" t="str">
            <v>SOUTH CAROLINA</v>
          </cell>
          <cell r="D341" t="str">
            <v>6</v>
          </cell>
          <cell r="E341" t="str">
            <v>SC</v>
          </cell>
          <cell r="G341">
            <v>0.77463040288906004</v>
          </cell>
          <cell r="H341">
            <v>4.9204378738289999E-2</v>
          </cell>
          <cell r="I341">
            <v>0.82383478162736001</v>
          </cell>
        </row>
        <row r="342">
          <cell r="C342" t="str">
            <v>SOUTH CAROLINA</v>
          </cell>
          <cell r="D342" t="str">
            <v>7</v>
          </cell>
          <cell r="E342" t="str">
            <v>SC</v>
          </cell>
          <cell r="G342">
            <v>0.75899562829278999</v>
          </cell>
          <cell r="H342">
            <v>5.3805627171840002E-2</v>
          </cell>
          <cell r="I342">
            <v>0.81280125546463</v>
          </cell>
        </row>
        <row r="343">
          <cell r="C343" t="str">
            <v>SOUTH CAROLINA</v>
          </cell>
          <cell r="D343" t="str">
            <v>8</v>
          </cell>
          <cell r="E343" t="str">
            <v>SC</v>
          </cell>
          <cell r="G343">
            <v>0.74237523105360004</v>
          </cell>
          <cell r="H343">
            <v>6.1229205175600002E-2</v>
          </cell>
          <cell r="I343">
            <v>0.80360443622920996</v>
          </cell>
        </row>
        <row r="344">
          <cell r="C344" t="str">
            <v>SOUTH CAROLINA</v>
          </cell>
          <cell r="D344" t="str">
            <v>HS</v>
          </cell>
          <cell r="E344" t="str">
            <v>SC</v>
          </cell>
          <cell r="G344">
            <v>0.68508936970836998</v>
          </cell>
          <cell r="H344">
            <v>6.6556914393229999E-2</v>
          </cell>
          <cell r="I344">
            <v>0.75164628410159995</v>
          </cell>
        </row>
        <row r="345">
          <cell r="C345" t="str">
            <v>SOUTH DAKOTA</v>
          </cell>
          <cell r="D345" t="str">
            <v>3</v>
          </cell>
          <cell r="E345" t="str">
            <v>SD</v>
          </cell>
          <cell r="G345">
            <v>0.91036269430051997</v>
          </cell>
          <cell r="H345">
            <v>4.6113989637309998E-2</v>
          </cell>
          <cell r="I345">
            <v>0.95647668393782004</v>
          </cell>
        </row>
        <row r="346">
          <cell r="C346" t="str">
            <v>SOUTH DAKOTA</v>
          </cell>
          <cell r="D346" t="str">
            <v>4</v>
          </cell>
          <cell r="E346" t="str">
            <v>SD</v>
          </cell>
          <cell r="G346">
            <v>0.89872068230277002</v>
          </cell>
          <cell r="H346">
            <v>5.3304904051169999E-2</v>
          </cell>
          <cell r="I346">
            <v>0.95202558635393997</v>
          </cell>
        </row>
        <row r="347">
          <cell r="C347" t="str">
            <v>SOUTH DAKOTA</v>
          </cell>
          <cell r="D347" t="str">
            <v>5</v>
          </cell>
          <cell r="E347" t="str">
            <v>SD</v>
          </cell>
          <cell r="G347">
            <v>0.89275687815834004</v>
          </cell>
          <cell r="H347">
            <v>5.2217855137559999E-2</v>
          </cell>
          <cell r="I347">
            <v>0.94497473329589998</v>
          </cell>
        </row>
        <row r="348">
          <cell r="C348" t="str">
            <v>SOUTH DAKOTA</v>
          </cell>
          <cell r="D348" t="str">
            <v>6</v>
          </cell>
          <cell r="E348" t="str">
            <v>SD</v>
          </cell>
          <cell r="G348">
            <v>0.87326732673267005</v>
          </cell>
          <cell r="H348">
            <v>6.2706270627059996E-2</v>
          </cell>
          <cell r="I348">
            <v>0.93597359735973995</v>
          </cell>
        </row>
        <row r="349">
          <cell r="C349" t="str">
            <v>SOUTH DAKOTA</v>
          </cell>
          <cell r="D349" t="str">
            <v>7</v>
          </cell>
          <cell r="E349" t="str">
            <v>SD</v>
          </cell>
          <cell r="G349">
            <v>0.87954996690932996</v>
          </cell>
          <cell r="H349">
            <v>5.426869622766E-2</v>
          </cell>
          <cell r="I349">
            <v>0.93381866313700002</v>
          </cell>
        </row>
        <row r="350">
          <cell r="C350" t="str">
            <v>SOUTH DAKOTA</v>
          </cell>
          <cell r="D350" t="str">
            <v>8</v>
          </cell>
          <cell r="E350" t="str">
            <v>SD</v>
          </cell>
          <cell r="G350">
            <v>0.84458968772693999</v>
          </cell>
          <cell r="H350">
            <v>7.0442992011620006E-2</v>
          </cell>
          <cell r="I350">
            <v>0.91503267973855995</v>
          </cell>
        </row>
        <row r="351">
          <cell r="C351" t="str">
            <v>SOUTH DAKOTA</v>
          </cell>
          <cell r="D351" t="str">
            <v>HS</v>
          </cell>
          <cell r="E351" t="str">
            <v>SD</v>
          </cell>
          <cell r="G351">
            <v>0.83370535714285998</v>
          </cell>
          <cell r="H351">
            <v>9.5982142857140004E-2</v>
          </cell>
          <cell r="I351">
            <v>0.9296875</v>
          </cell>
        </row>
        <row r="352">
          <cell r="C352" t="str">
            <v>TENNESSEE</v>
          </cell>
          <cell r="D352" t="str">
            <v>3</v>
          </cell>
          <cell r="E352" t="str">
            <v>TN</v>
          </cell>
          <cell r="G352">
            <v>0.90885947046842996</v>
          </cell>
          <cell r="H352">
            <v>7.6171079429739996E-2</v>
          </cell>
          <cell r="I352">
            <v>0.98503054989816996</v>
          </cell>
        </row>
        <row r="353">
          <cell r="C353" t="str">
            <v>TENNESSEE</v>
          </cell>
          <cell r="D353" t="str">
            <v>4</v>
          </cell>
          <cell r="E353" t="str">
            <v>TN</v>
          </cell>
          <cell r="G353">
            <v>0.89596535699197</v>
          </cell>
          <cell r="H353">
            <v>8.7769328263619995E-2</v>
          </cell>
          <cell r="I353">
            <v>0.98373468525560004</v>
          </cell>
        </row>
        <row r="354">
          <cell r="C354" t="str">
            <v>TENNESSEE</v>
          </cell>
          <cell r="D354" t="str">
            <v>5</v>
          </cell>
          <cell r="E354" t="str">
            <v>TN</v>
          </cell>
          <cell r="G354">
            <v>0.88013929454054995</v>
          </cell>
          <cell r="H354">
            <v>0.10121321051449</v>
          </cell>
          <cell r="I354">
            <v>0.98135250505504001</v>
          </cell>
        </row>
        <row r="355">
          <cell r="C355" t="str">
            <v>TENNESSEE</v>
          </cell>
          <cell r="D355" t="str">
            <v>6</v>
          </cell>
          <cell r="E355" t="str">
            <v>TN</v>
          </cell>
          <cell r="G355">
            <v>0.86011209715086001</v>
          </cell>
          <cell r="H355">
            <v>0.1119803829986</v>
          </cell>
          <cell r="I355">
            <v>0.97209248014946004</v>
          </cell>
        </row>
        <row r="356">
          <cell r="C356" t="str">
            <v>TENNESSEE</v>
          </cell>
          <cell r="D356" t="str">
            <v>7</v>
          </cell>
          <cell r="E356" t="str">
            <v>TN</v>
          </cell>
          <cell r="G356">
            <v>0.84870805565299001</v>
          </cell>
          <cell r="H356">
            <v>0.12124400795043</v>
          </cell>
          <cell r="I356">
            <v>0.96995206360341002</v>
          </cell>
        </row>
        <row r="357">
          <cell r="C357" t="str">
            <v>TENNESSEE</v>
          </cell>
          <cell r="D357" t="str">
            <v>8</v>
          </cell>
          <cell r="E357" t="str">
            <v>TN</v>
          </cell>
          <cell r="G357">
            <v>0.83977245792842004</v>
          </cell>
          <cell r="H357">
            <v>0.12834794975113001</v>
          </cell>
          <cell r="I357">
            <v>0.96812040767954999</v>
          </cell>
        </row>
        <row r="358">
          <cell r="C358" t="str">
            <v>TENNESSEE</v>
          </cell>
          <cell r="D358" t="str">
            <v>HS</v>
          </cell>
          <cell r="E358" t="str">
            <v>TN</v>
          </cell>
          <cell r="G358">
            <v>0.85812883435582998</v>
          </cell>
          <cell r="H358">
            <v>0.11234662576687</v>
          </cell>
          <cell r="I358">
            <v>0.97047546012270003</v>
          </cell>
        </row>
        <row r="359">
          <cell r="C359" t="str">
            <v>TEXAS</v>
          </cell>
          <cell r="D359" t="str">
            <v>3</v>
          </cell>
          <cell r="E359" t="str">
            <v>TX</v>
          </cell>
          <cell r="G359">
            <v>0.78844674176811003</v>
          </cell>
          <cell r="H359">
            <v>9.7875194823129993E-2</v>
          </cell>
          <cell r="I359">
            <v>0.88632193659124003</v>
          </cell>
        </row>
        <row r="360">
          <cell r="C360" t="str">
            <v>TEXAS</v>
          </cell>
          <cell r="D360" t="str">
            <v>4</v>
          </cell>
          <cell r="E360" t="str">
            <v>TX</v>
          </cell>
          <cell r="G360">
            <v>0.78598801032023002</v>
          </cell>
          <cell r="H360">
            <v>9.5613901957809999E-2</v>
          </cell>
          <cell r="I360">
            <v>0.88160191227803997</v>
          </cell>
        </row>
        <row r="361">
          <cell r="C361" t="str">
            <v>TEXAS</v>
          </cell>
          <cell r="D361" t="str">
            <v>5</v>
          </cell>
          <cell r="E361" t="str">
            <v>TX</v>
          </cell>
          <cell r="G361">
            <v>0.78030717045133002</v>
          </cell>
          <cell r="H361">
            <v>9.6824649015360004E-2</v>
          </cell>
          <cell r="I361">
            <v>0.87713181946669005</v>
          </cell>
        </row>
        <row r="362">
          <cell r="C362" t="str">
            <v>TEXAS</v>
          </cell>
          <cell r="D362" t="str">
            <v>6</v>
          </cell>
          <cell r="E362" t="str">
            <v>TX</v>
          </cell>
          <cell r="G362">
            <v>0.74307966774732004</v>
          </cell>
          <cell r="H362">
            <v>9.4438796063609998E-2</v>
          </cell>
          <cell r="I362">
            <v>0.83751846381092998</v>
          </cell>
        </row>
        <row r="363">
          <cell r="C363" t="str">
            <v>TEXAS</v>
          </cell>
          <cell r="D363" t="str">
            <v>7</v>
          </cell>
          <cell r="E363" t="str">
            <v>TX</v>
          </cell>
          <cell r="G363">
            <v>0.72019909810260996</v>
          </cell>
          <cell r="H363">
            <v>9.7443205989959994E-2</v>
          </cell>
          <cell r="I363">
            <v>0.81764230409256999</v>
          </cell>
        </row>
        <row r="364">
          <cell r="C364" t="str">
            <v>TEXAS</v>
          </cell>
          <cell r="D364" t="str">
            <v>8</v>
          </cell>
          <cell r="E364" t="str">
            <v>TX</v>
          </cell>
          <cell r="G364">
            <v>0.72004329004329004</v>
          </cell>
          <cell r="H364">
            <v>9.7554112554110006E-2</v>
          </cell>
          <cell r="I364">
            <v>0.81759740259739999</v>
          </cell>
        </row>
        <row r="365">
          <cell r="C365" t="str">
            <v>TEXAS</v>
          </cell>
          <cell r="D365" t="str">
            <v>HS</v>
          </cell>
          <cell r="E365" t="str">
            <v>TX</v>
          </cell>
          <cell r="G365">
            <v>0.75656309581176995</v>
          </cell>
          <cell r="H365">
            <v>9.4575624882150003E-2</v>
          </cell>
          <cell r="I365">
            <v>0.85113872069392005</v>
          </cell>
        </row>
        <row r="366">
          <cell r="C366" t="str">
            <v>UTAH</v>
          </cell>
          <cell r="D366" t="str">
            <v>3</v>
          </cell>
          <cell r="E366" t="str">
            <v>UT</v>
          </cell>
          <cell r="G366">
            <v>0.85303924083098004</v>
          </cell>
          <cell r="H366">
            <v>5.4629392151829999E-2</v>
          </cell>
          <cell r="I366">
            <v>0.90766863298281997</v>
          </cell>
        </row>
        <row r="367">
          <cell r="C367" t="str">
            <v>UTAH</v>
          </cell>
          <cell r="D367" t="str">
            <v>4</v>
          </cell>
          <cell r="E367" t="str">
            <v>UT</v>
          </cell>
          <cell r="G367">
            <v>0.85230927569793002</v>
          </cell>
          <cell r="H367">
            <v>4.9530425833009997E-2</v>
          </cell>
          <cell r="I367">
            <v>0.90183970153093995</v>
          </cell>
        </row>
        <row r="368">
          <cell r="C368" t="str">
            <v>UTAH</v>
          </cell>
          <cell r="D368" t="str">
            <v>5</v>
          </cell>
          <cell r="E368" t="str">
            <v>UT</v>
          </cell>
          <cell r="G368">
            <v>0.83038628944505</v>
          </cell>
          <cell r="H368">
            <v>5.4406964091400001E-2</v>
          </cell>
          <cell r="I368">
            <v>0.88479325353645</v>
          </cell>
        </row>
        <row r="369">
          <cell r="C369" t="str">
            <v>UTAH</v>
          </cell>
          <cell r="D369" t="str">
            <v>6</v>
          </cell>
          <cell r="E369" t="str">
            <v>UT</v>
          </cell>
          <cell r="G369">
            <v>0.811168681635</v>
          </cell>
          <cell r="H369">
            <v>5.5123776626369997E-2</v>
          </cell>
          <cell r="I369">
            <v>0.86629245826137002</v>
          </cell>
        </row>
        <row r="370">
          <cell r="C370" t="str">
            <v>UTAH</v>
          </cell>
          <cell r="D370" t="str">
            <v>7</v>
          </cell>
          <cell r="E370" t="str">
            <v>UT</v>
          </cell>
          <cell r="G370">
            <v>0.75293400396280996</v>
          </cell>
          <cell r="H370">
            <v>5.7460752933999999E-2</v>
          </cell>
          <cell r="I370">
            <v>0.81039475689680995</v>
          </cell>
        </row>
        <row r="371">
          <cell r="C371" t="str">
            <v>UTAH</v>
          </cell>
          <cell r="D371" t="str">
            <v>8</v>
          </cell>
          <cell r="E371" t="str">
            <v>UT</v>
          </cell>
          <cell r="G371">
            <v>0.70761163197203003</v>
          </cell>
          <cell r="H371">
            <v>6.6264102971560004E-2</v>
          </cell>
          <cell r="I371">
            <v>0.77387573494358997</v>
          </cell>
        </row>
        <row r="372">
          <cell r="C372" t="str">
            <v>UTAH</v>
          </cell>
          <cell r="D372" t="str">
            <v>HS</v>
          </cell>
          <cell r="E372" t="str">
            <v>UT</v>
          </cell>
          <cell r="G372">
            <v>0.57222435651171999</v>
          </cell>
          <cell r="H372">
            <v>7.7410679984629999E-2</v>
          </cell>
          <cell r="I372">
            <v>0.64963503649635002</v>
          </cell>
        </row>
        <row r="373">
          <cell r="C373" t="str">
            <v>VERMONT</v>
          </cell>
          <cell r="D373" t="str">
            <v>3</v>
          </cell>
          <cell r="E373" t="str">
            <v>VT</v>
          </cell>
          <cell r="G373">
            <v>0.82976554536187996</v>
          </cell>
          <cell r="H373">
            <v>6.6258919469929997E-2</v>
          </cell>
          <cell r="I373">
            <v>0.89602446483179998</v>
          </cell>
        </row>
        <row r="374">
          <cell r="C374" t="str">
            <v>VERMONT</v>
          </cell>
          <cell r="D374" t="str">
            <v>4</v>
          </cell>
          <cell r="E374" t="str">
            <v>VT</v>
          </cell>
          <cell r="G374">
            <v>0.84742647058824006</v>
          </cell>
          <cell r="H374">
            <v>5.790441176471E-2</v>
          </cell>
          <cell r="I374">
            <v>0.90533088235294001</v>
          </cell>
        </row>
        <row r="375">
          <cell r="C375" t="str">
            <v>VERMONT</v>
          </cell>
          <cell r="D375" t="str">
            <v>5</v>
          </cell>
          <cell r="E375" t="str">
            <v>VT</v>
          </cell>
          <cell r="G375">
            <v>0.85359361135759004</v>
          </cell>
          <cell r="H375">
            <v>4.3478260869569997E-2</v>
          </cell>
          <cell r="I375">
            <v>0.89707187222715001</v>
          </cell>
        </row>
        <row r="376">
          <cell r="C376" t="str">
            <v>VERMONT</v>
          </cell>
          <cell r="D376" t="str">
            <v>6</v>
          </cell>
          <cell r="E376" t="str">
            <v>VT</v>
          </cell>
          <cell r="G376">
            <v>0.84500875656743002</v>
          </cell>
          <cell r="H376">
            <v>4.1155866900179999E-2</v>
          </cell>
          <cell r="I376">
            <v>0.88616462346760005</v>
          </cell>
        </row>
        <row r="377">
          <cell r="C377" t="str">
            <v>VERMONT</v>
          </cell>
          <cell r="D377" t="str">
            <v>7</v>
          </cell>
          <cell r="E377" t="str">
            <v>VT</v>
          </cell>
          <cell r="G377">
            <v>0.82417582417582003</v>
          </cell>
          <cell r="H377">
            <v>3.3812341504649998E-2</v>
          </cell>
          <cell r="I377">
            <v>0.85798816568046998</v>
          </cell>
        </row>
        <row r="378">
          <cell r="C378" t="str">
            <v>VERMONT</v>
          </cell>
          <cell r="D378" t="str">
            <v>8</v>
          </cell>
          <cell r="E378" t="str">
            <v>VT</v>
          </cell>
          <cell r="G378">
            <v>0.78315412186379996</v>
          </cell>
          <cell r="H378">
            <v>4.2114695340499997E-2</v>
          </cell>
          <cell r="I378">
            <v>0.82526881720430001</v>
          </cell>
        </row>
        <row r="379">
          <cell r="C379" t="str">
            <v>VERMONT</v>
          </cell>
          <cell r="D379" t="str">
            <v>HS</v>
          </cell>
          <cell r="E379" t="str">
            <v>VT</v>
          </cell>
          <cell r="G379">
            <v>0.68661971830986002</v>
          </cell>
          <cell r="H379">
            <v>4.3133802816899998E-2</v>
          </cell>
          <cell r="I379">
            <v>0.72975352112675995</v>
          </cell>
        </row>
        <row r="380">
          <cell r="C380" t="str">
            <v>VIRGIN ISLANDS</v>
          </cell>
          <cell r="D380" t="str">
            <v>3</v>
          </cell>
          <cell r="E380" t="str">
            <v>VI</v>
          </cell>
          <cell r="G380" t="str">
            <v>.</v>
          </cell>
          <cell r="H380" t="str">
            <v>.</v>
          </cell>
          <cell r="I380" t="str">
            <v>.</v>
          </cell>
        </row>
        <row r="381">
          <cell r="C381" t="str">
            <v>VIRGIN ISLANDS</v>
          </cell>
          <cell r="D381" t="str">
            <v>4</v>
          </cell>
          <cell r="E381" t="str">
            <v>VI</v>
          </cell>
          <cell r="G381" t="str">
            <v>.</v>
          </cell>
          <cell r="H381" t="str">
            <v>.</v>
          </cell>
          <cell r="I381" t="str">
            <v>.</v>
          </cell>
        </row>
        <row r="382">
          <cell r="C382" t="str">
            <v>VIRGIN ISLANDS</v>
          </cell>
          <cell r="D382" t="str">
            <v>5</v>
          </cell>
          <cell r="E382" t="str">
            <v>VI</v>
          </cell>
          <cell r="G382" t="str">
            <v>.</v>
          </cell>
          <cell r="H382" t="str">
            <v>.</v>
          </cell>
          <cell r="I382" t="str">
            <v>.</v>
          </cell>
        </row>
        <row r="383">
          <cell r="C383" t="str">
            <v>VIRGIN ISLANDS</v>
          </cell>
          <cell r="D383" t="str">
            <v>6</v>
          </cell>
          <cell r="E383" t="str">
            <v>VI</v>
          </cell>
          <cell r="G383" t="str">
            <v>.</v>
          </cell>
          <cell r="H383" t="str">
            <v>.</v>
          </cell>
          <cell r="I383" t="str">
            <v>.</v>
          </cell>
        </row>
        <row r="384">
          <cell r="C384" t="str">
            <v>VIRGIN ISLANDS</v>
          </cell>
          <cell r="D384" t="str">
            <v>7</v>
          </cell>
          <cell r="E384" t="str">
            <v>VI</v>
          </cell>
          <cell r="G384" t="str">
            <v>.</v>
          </cell>
          <cell r="H384" t="str">
            <v>.</v>
          </cell>
          <cell r="I384" t="str">
            <v>.</v>
          </cell>
        </row>
        <row r="385">
          <cell r="C385" t="str">
            <v>VIRGIN ISLANDS</v>
          </cell>
          <cell r="D385" t="str">
            <v>8</v>
          </cell>
          <cell r="E385" t="str">
            <v>VI</v>
          </cell>
          <cell r="G385" t="str">
            <v>.</v>
          </cell>
          <cell r="H385" t="str">
            <v>.</v>
          </cell>
          <cell r="I385" t="str">
            <v>.</v>
          </cell>
        </row>
        <row r="386">
          <cell r="C386" t="str">
            <v>VIRGIN ISLANDS</v>
          </cell>
          <cell r="D386" t="str">
            <v>HS</v>
          </cell>
          <cell r="E386" t="str">
            <v>VI</v>
          </cell>
          <cell r="G386" t="str">
            <v>.</v>
          </cell>
          <cell r="H386" t="str">
            <v>.</v>
          </cell>
          <cell r="I386" t="str">
            <v>.</v>
          </cell>
        </row>
        <row r="387">
          <cell r="C387" t="str">
            <v>VIRGINIA</v>
          </cell>
          <cell r="D387" t="str">
            <v>3</v>
          </cell>
          <cell r="E387" t="str">
            <v>VA</v>
          </cell>
          <cell r="G387">
            <v>0.75131532795510003</v>
          </cell>
          <cell r="H387">
            <v>7.1992283409330005E-2</v>
          </cell>
          <cell r="I387">
            <v>0.82330761136442998</v>
          </cell>
        </row>
        <row r="388">
          <cell r="C388" t="str">
            <v>VIRGINIA</v>
          </cell>
          <cell r="D388" t="str">
            <v>4</v>
          </cell>
          <cell r="E388" t="str">
            <v>VA</v>
          </cell>
          <cell r="G388">
            <v>0.73866467364224997</v>
          </cell>
          <cell r="H388">
            <v>7.1333665504069999E-2</v>
          </cell>
          <cell r="I388">
            <v>0.80999833914632002</v>
          </cell>
        </row>
        <row r="389">
          <cell r="C389" t="str">
            <v>VIRGINIA</v>
          </cell>
          <cell r="D389" t="str">
            <v>5</v>
          </cell>
          <cell r="E389" t="str">
            <v>VA</v>
          </cell>
          <cell r="G389">
            <v>0.73535564853557001</v>
          </cell>
          <cell r="H389">
            <v>7.4991953653039997E-2</v>
          </cell>
          <cell r="I389">
            <v>0.81034760218861002</v>
          </cell>
        </row>
        <row r="390">
          <cell r="C390" t="str">
            <v>VIRGINIA</v>
          </cell>
          <cell r="D390" t="str">
            <v>6</v>
          </cell>
          <cell r="E390" t="str">
            <v>VA</v>
          </cell>
          <cell r="G390">
            <v>0.65443037974684004</v>
          </cell>
          <cell r="H390">
            <v>6.9541139240510003E-2</v>
          </cell>
          <cell r="I390">
            <v>0.72397151898734002</v>
          </cell>
        </row>
        <row r="391">
          <cell r="C391" t="str">
            <v>VIRGINIA</v>
          </cell>
          <cell r="D391" t="str">
            <v>7</v>
          </cell>
          <cell r="E391" t="str">
            <v>VA</v>
          </cell>
          <cell r="G391">
            <v>0.62015259970109005</v>
          </cell>
          <cell r="H391">
            <v>7.1580272162349995E-2</v>
          </cell>
          <cell r="I391">
            <v>0.69173287186345001</v>
          </cell>
        </row>
        <row r="392">
          <cell r="C392" t="str">
            <v>VIRGINIA</v>
          </cell>
          <cell r="D392" t="str">
            <v>8</v>
          </cell>
          <cell r="E392" t="str">
            <v>VA</v>
          </cell>
          <cell r="G392">
            <v>0.61079748747714002</v>
          </cell>
          <cell r="H392">
            <v>7.3069889480799996E-2</v>
          </cell>
          <cell r="I392">
            <v>0.68386737695793998</v>
          </cell>
        </row>
        <row r="393">
          <cell r="C393" t="str">
            <v>VIRGINIA</v>
          </cell>
          <cell r="D393" t="str">
            <v>HS</v>
          </cell>
          <cell r="E393" t="str">
            <v>VA</v>
          </cell>
          <cell r="G393">
            <v>0.74105133974227999</v>
          </cell>
          <cell r="H393">
            <v>6.1225881229969997E-2</v>
          </cell>
          <cell r="I393">
            <v>0.80227722097224996</v>
          </cell>
        </row>
        <row r="394">
          <cell r="C394" t="str">
            <v>WASHINGTON</v>
          </cell>
          <cell r="D394" t="str">
            <v>3</v>
          </cell>
          <cell r="E394" t="str">
            <v>WA</v>
          </cell>
          <cell r="G394">
            <v>0.83016079965233003</v>
          </cell>
          <cell r="H394">
            <v>5.6062581486309999E-2</v>
          </cell>
          <cell r="I394">
            <v>0.88622338113863997</v>
          </cell>
        </row>
        <row r="395">
          <cell r="C395" t="str">
            <v>WASHINGTON</v>
          </cell>
          <cell r="D395" t="str">
            <v>4</v>
          </cell>
          <cell r="E395" t="str">
            <v>WA</v>
          </cell>
          <cell r="G395">
            <v>0.84250841750841998</v>
          </cell>
          <cell r="H395">
            <v>5.193602693603E-2</v>
          </cell>
          <cell r="I395">
            <v>0.89444444444444005</v>
          </cell>
        </row>
        <row r="396">
          <cell r="C396" t="str">
            <v>WASHINGTON</v>
          </cell>
          <cell r="D396" t="str">
            <v>5</v>
          </cell>
          <cell r="E396" t="str">
            <v>WA</v>
          </cell>
          <cell r="G396">
            <v>0.83279263480929</v>
          </cell>
          <cell r="H396">
            <v>5.0767207365189998E-2</v>
          </cell>
          <cell r="I396">
            <v>0.88355984217449002</v>
          </cell>
        </row>
        <row r="397">
          <cell r="C397" t="str">
            <v>WASHINGTON</v>
          </cell>
          <cell r="D397" t="str">
            <v>6</v>
          </cell>
          <cell r="E397" t="str">
            <v>WA</v>
          </cell>
          <cell r="G397">
            <v>0.82967174980614999</v>
          </cell>
          <cell r="H397">
            <v>4.9797535969670001E-2</v>
          </cell>
          <cell r="I397">
            <v>0.87946928577582995</v>
          </cell>
        </row>
        <row r="398">
          <cell r="C398" t="str">
            <v>WASHINGTON</v>
          </cell>
          <cell r="D398" t="str">
            <v>7</v>
          </cell>
          <cell r="E398" t="str">
            <v>WA</v>
          </cell>
          <cell r="G398">
            <v>0.82165882557936998</v>
          </cell>
          <cell r="H398">
            <v>4.9137480397279998E-2</v>
          </cell>
          <cell r="I398">
            <v>0.87079630597665003</v>
          </cell>
        </row>
        <row r="399">
          <cell r="C399" t="str">
            <v>WASHINGTON</v>
          </cell>
          <cell r="D399" t="str">
            <v>8</v>
          </cell>
          <cell r="E399" t="str">
            <v>WA</v>
          </cell>
          <cell r="G399">
            <v>0.74892125134844001</v>
          </cell>
          <cell r="H399">
            <v>4.4947860481839998E-2</v>
          </cell>
          <cell r="I399">
            <v>0.79386911183027997</v>
          </cell>
        </row>
        <row r="400">
          <cell r="C400" t="str">
            <v>WASHINGTON</v>
          </cell>
          <cell r="D400" t="str">
            <v>HS</v>
          </cell>
          <cell r="E400" t="str">
            <v>WA</v>
          </cell>
          <cell r="G400">
            <v>0.70336943441637001</v>
          </cell>
          <cell r="H400">
            <v>5.415162454874E-2</v>
          </cell>
          <cell r="I400">
            <v>0.75752105896510002</v>
          </cell>
        </row>
        <row r="401">
          <cell r="C401" t="str">
            <v>WEST VIRGINIA</v>
          </cell>
          <cell r="D401" t="str">
            <v>3</v>
          </cell>
          <cell r="E401" t="str">
            <v>WV</v>
          </cell>
          <cell r="G401">
            <v>0.95277320153762002</v>
          </cell>
          <cell r="H401">
            <v>4.2833607907739997E-2</v>
          </cell>
          <cell r="I401">
            <v>0.99560680944535995</v>
          </cell>
        </row>
        <row r="402">
          <cell r="C402" t="str">
            <v>WEST VIRGINIA</v>
          </cell>
          <cell r="D402" t="str">
            <v>4</v>
          </cell>
          <cell r="E402" t="str">
            <v>WV</v>
          </cell>
          <cell r="G402">
            <v>0.94997295835587003</v>
          </cell>
          <cell r="H402">
            <v>4.7052460789619999E-2</v>
          </cell>
          <cell r="I402">
            <v>0.99702541914548004</v>
          </cell>
        </row>
        <row r="403">
          <cell r="C403" t="str">
            <v>WEST VIRGINIA</v>
          </cell>
          <cell r="D403" t="str">
            <v>5</v>
          </cell>
          <cell r="E403" t="str">
            <v>WV</v>
          </cell>
          <cell r="G403">
            <v>0.93982808022923003</v>
          </cell>
          <cell r="H403">
            <v>5.5014326647560001E-2</v>
          </cell>
          <cell r="I403">
            <v>0.99484240687679004</v>
          </cell>
        </row>
        <row r="404">
          <cell r="C404" t="str">
            <v>WEST VIRGINIA</v>
          </cell>
          <cell r="D404" t="str">
            <v>6</v>
          </cell>
          <cell r="E404" t="str">
            <v>WV</v>
          </cell>
          <cell r="G404">
            <v>0.93366552475863995</v>
          </cell>
          <cell r="H404">
            <v>5.8860168171909998E-2</v>
          </cell>
          <cell r="I404">
            <v>0.99252569293055004</v>
          </cell>
        </row>
        <row r="405">
          <cell r="C405" t="str">
            <v>WEST VIRGINIA</v>
          </cell>
          <cell r="D405" t="str">
            <v>7</v>
          </cell>
          <cell r="E405" t="str">
            <v>WV</v>
          </cell>
          <cell r="G405">
            <v>0.93184596577016998</v>
          </cell>
          <cell r="H405">
            <v>6.0207823960880001E-2</v>
          </cell>
          <cell r="I405">
            <v>0.99205378973104996</v>
          </cell>
        </row>
        <row r="406">
          <cell r="C406" t="str">
            <v>WEST VIRGINIA</v>
          </cell>
          <cell r="D406" t="str">
            <v>8</v>
          </cell>
          <cell r="E406" t="str">
            <v>WV</v>
          </cell>
          <cell r="G406">
            <v>0.92559225892559005</v>
          </cell>
          <cell r="H406">
            <v>6.4064064064059997E-2</v>
          </cell>
          <cell r="I406">
            <v>0.98965632298966</v>
          </cell>
        </row>
        <row r="407">
          <cell r="C407" t="str">
            <v>WEST VIRGINIA</v>
          </cell>
          <cell r="D407" t="str">
            <v>HS</v>
          </cell>
          <cell r="E407" t="str">
            <v>WV</v>
          </cell>
          <cell r="G407">
            <v>0.90424959655728998</v>
          </cell>
          <cell r="H407">
            <v>9.5750403442710005E-2</v>
          </cell>
          <cell r="I407">
            <v>1</v>
          </cell>
        </row>
        <row r="408">
          <cell r="C408" t="str">
            <v>WISCONSIN</v>
          </cell>
          <cell r="D408" t="str">
            <v>3</v>
          </cell>
          <cell r="E408" t="str">
            <v>WI</v>
          </cell>
          <cell r="G408">
            <v>0.80977671797094997</v>
          </cell>
          <cell r="H408">
            <v>3.4792976371129998E-2</v>
          </cell>
          <cell r="I408">
            <v>0.84456969434207996</v>
          </cell>
        </row>
        <row r="409">
          <cell r="C409" t="str">
            <v>WISCONSIN</v>
          </cell>
          <cell r="D409" t="str">
            <v>4</v>
          </cell>
          <cell r="E409" t="str">
            <v>WI</v>
          </cell>
          <cell r="G409">
            <v>0.78888888888888997</v>
          </cell>
          <cell r="H409">
            <v>4.313725490196E-2</v>
          </cell>
          <cell r="I409">
            <v>0.83202614379085005</v>
          </cell>
        </row>
        <row r="410">
          <cell r="C410" t="str">
            <v>WISCONSIN</v>
          </cell>
          <cell r="D410" t="str">
            <v>5</v>
          </cell>
          <cell r="E410" t="str">
            <v>WI</v>
          </cell>
          <cell r="G410">
            <v>0.78542241855328998</v>
          </cell>
          <cell r="H410">
            <v>3.9977912755379999E-2</v>
          </cell>
          <cell r="I410">
            <v>0.82540033130866997</v>
          </cell>
        </row>
        <row r="411">
          <cell r="C411" t="str">
            <v>WISCONSIN</v>
          </cell>
          <cell r="D411" t="str">
            <v>6</v>
          </cell>
          <cell r="E411" t="str">
            <v>WI</v>
          </cell>
          <cell r="G411">
            <v>0.74966517857143</v>
          </cell>
          <cell r="H411">
            <v>4.5200892857139997E-2</v>
          </cell>
          <cell r="I411">
            <v>0.79486607142857002</v>
          </cell>
        </row>
        <row r="412">
          <cell r="C412" t="str">
            <v>WISCONSIN</v>
          </cell>
          <cell r="D412" t="str">
            <v>7</v>
          </cell>
          <cell r="E412" t="str">
            <v>WI</v>
          </cell>
          <cell r="G412">
            <v>0.74024179620035002</v>
          </cell>
          <cell r="H412">
            <v>4.8934945308000001E-2</v>
          </cell>
          <cell r="I412">
            <v>0.78917674150835004</v>
          </cell>
        </row>
        <row r="413">
          <cell r="C413" t="str">
            <v>WISCONSIN</v>
          </cell>
          <cell r="D413" t="str">
            <v>8</v>
          </cell>
          <cell r="E413" t="str">
            <v>WI</v>
          </cell>
          <cell r="G413">
            <v>0.73589139459217001</v>
          </cell>
          <cell r="H413">
            <v>4.9029507461010001E-2</v>
          </cell>
          <cell r="I413">
            <v>0.78492090205317999</v>
          </cell>
        </row>
        <row r="414">
          <cell r="C414" t="str">
            <v>WISCONSIN</v>
          </cell>
          <cell r="D414" t="str">
            <v>HS</v>
          </cell>
          <cell r="E414" t="str">
            <v>WI</v>
          </cell>
          <cell r="G414">
            <v>0.66163389513109006</v>
          </cell>
          <cell r="H414">
            <v>5.6296816479399998E-2</v>
          </cell>
          <cell r="I414">
            <v>0.71793071161049005</v>
          </cell>
        </row>
        <row r="415">
          <cell r="C415" t="str">
            <v>WYOMING</v>
          </cell>
          <cell r="D415" t="str">
            <v>3</v>
          </cell>
          <cell r="E415" t="str">
            <v>WY</v>
          </cell>
          <cell r="G415">
            <v>0.9152691968226</v>
          </cell>
          <cell r="H415">
            <v>6.0900264783759997E-2</v>
          </cell>
          <cell r="I415">
            <v>0.97616946160634999</v>
          </cell>
        </row>
        <row r="416">
          <cell r="C416" t="str">
            <v>WYOMING</v>
          </cell>
          <cell r="D416" t="str">
            <v>4</v>
          </cell>
          <cell r="E416" t="str">
            <v>WY</v>
          </cell>
          <cell r="G416">
            <v>0.90829694323143995</v>
          </cell>
          <cell r="H416">
            <v>6.2008733624450002E-2</v>
          </cell>
          <cell r="I416">
            <v>0.97030567685589997</v>
          </cell>
        </row>
        <row r="417">
          <cell r="C417" t="str">
            <v>WYOMING</v>
          </cell>
          <cell r="D417" t="str">
            <v>5</v>
          </cell>
          <cell r="E417" t="str">
            <v>WY</v>
          </cell>
          <cell r="G417">
            <v>0.90458372310571</v>
          </cell>
          <cell r="H417">
            <v>6.173994387278E-2</v>
          </cell>
          <cell r="I417">
            <v>0.96632366697848004</v>
          </cell>
        </row>
        <row r="418">
          <cell r="C418" t="str">
            <v>WYOMING</v>
          </cell>
          <cell r="D418" t="str">
            <v>6</v>
          </cell>
          <cell r="E418" t="str">
            <v>WY</v>
          </cell>
          <cell r="G418">
            <v>0.91508581752483997</v>
          </cell>
          <cell r="H418">
            <v>5.5103884372180001E-2</v>
          </cell>
          <cell r="I418">
            <v>0.97018970189702003</v>
          </cell>
        </row>
        <row r="419">
          <cell r="C419" t="str">
            <v>WYOMING</v>
          </cell>
          <cell r="D419" t="str">
            <v>7</v>
          </cell>
          <cell r="E419" t="str">
            <v>WY</v>
          </cell>
          <cell r="G419">
            <v>0.86522633744856003</v>
          </cell>
          <cell r="H419">
            <v>7.921810699588E-2</v>
          </cell>
          <cell r="I419">
            <v>0.94444444444443998</v>
          </cell>
        </row>
        <row r="420">
          <cell r="C420" t="str">
            <v>WYOMING</v>
          </cell>
          <cell r="D420" t="str">
            <v>8</v>
          </cell>
          <cell r="E420" t="str">
            <v>WY</v>
          </cell>
          <cell r="G420">
            <v>0.87863590772317002</v>
          </cell>
          <cell r="H420">
            <v>8.1243731193579999E-2</v>
          </cell>
          <cell r="I420">
            <v>0.95987963891674999</v>
          </cell>
        </row>
        <row r="421">
          <cell r="C421" t="str">
            <v>WYOMING</v>
          </cell>
          <cell r="D421" t="str">
            <v>HS</v>
          </cell>
          <cell r="E421" t="str">
            <v>WY</v>
          </cell>
          <cell r="G421">
            <v>0.8608545034642</v>
          </cell>
          <cell r="H421">
            <v>7.5635103926099997E-2</v>
          </cell>
          <cell r="I421">
            <v>0.93648960739029996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50 states"/>
      <sheetName val="Unique"/>
      <sheetName val="R M accom"/>
      <sheetName val="R M accom unique"/>
      <sheetName val="R G4-8 accom"/>
      <sheetName val="M G4-8 accom"/>
      <sheetName val="G4-8 accom unique"/>
      <sheetName val="R accom PF"/>
      <sheetName val="M accom PF"/>
      <sheetName val="R accom PF unique"/>
      <sheetName val="M accom PF unique"/>
    </sheetNames>
    <sheetDataSet>
      <sheetData sheetId="0">
        <row r="2">
          <cell r="G2">
            <v>0.60514967021816002</v>
          </cell>
        </row>
        <row r="3">
          <cell r="G3">
            <v>0.67973430580880001</v>
          </cell>
        </row>
        <row r="4">
          <cell r="G4">
            <v>0.68952831428196004</v>
          </cell>
        </row>
        <row r="5">
          <cell r="G5">
            <v>0.71331953071083998</v>
          </cell>
        </row>
        <row r="6">
          <cell r="G6">
            <v>0.70113753877972995</v>
          </cell>
        </row>
        <row r="7">
          <cell r="G7">
            <v>0.66698187549250998</v>
          </cell>
        </row>
        <row r="8">
          <cell r="G8">
            <v>0.59204678362573004</v>
          </cell>
        </row>
        <row r="9">
          <cell r="G9">
            <v>0.63428047662694997</v>
          </cell>
        </row>
        <row r="10">
          <cell r="G10">
            <v>0.73124999999999996</v>
          </cell>
        </row>
        <row r="11">
          <cell r="G11">
            <v>0.73191899710704</v>
          </cell>
        </row>
        <row r="12">
          <cell r="G12">
            <v>0.82016632016631996</v>
          </cell>
        </row>
        <row r="13">
          <cell r="G13">
            <v>0.83276059564718996</v>
          </cell>
        </row>
        <row r="14">
          <cell r="G14">
            <v>0.82439024390243998</v>
          </cell>
        </row>
        <row r="15">
          <cell r="G15">
            <v>0.80827586206896995</v>
          </cell>
        </row>
        <row r="16">
          <cell r="G16">
            <v>5.263157894737E-2</v>
          </cell>
        </row>
        <row r="17">
          <cell r="G17">
            <v>7.6923076923079994E-2</v>
          </cell>
        </row>
        <row r="18">
          <cell r="G18">
            <v>0</v>
          </cell>
        </row>
        <row r="19">
          <cell r="G19">
            <v>2.857142857143E-2</v>
          </cell>
        </row>
        <row r="20">
          <cell r="G20">
            <v>0.13043478260870001</v>
          </cell>
        </row>
        <row r="21">
          <cell r="G21">
            <v>0.14285714285713999</v>
          </cell>
        </row>
        <row r="22">
          <cell r="G22">
            <v>0</v>
          </cell>
        </row>
        <row r="23">
          <cell r="G23">
            <v>0.92880826994344001</v>
          </cell>
        </row>
        <row r="24">
          <cell r="G24">
            <v>0.93484746415166997</v>
          </cell>
        </row>
        <row r="25">
          <cell r="G25">
            <v>0.93899177973656001</v>
          </cell>
        </row>
        <row r="26">
          <cell r="G26">
            <v>0.92344299606868996</v>
          </cell>
        </row>
        <row r="27">
          <cell r="G27">
            <v>0.92944885313620995</v>
          </cell>
        </row>
        <row r="28">
          <cell r="G28">
            <v>0.92736794171220005</v>
          </cell>
        </row>
        <row r="29">
          <cell r="G29">
            <v>0.92534504391467998</v>
          </cell>
        </row>
        <row r="30">
          <cell r="G30">
            <v>1.5621948838100001E-3</v>
          </cell>
        </row>
        <row r="31">
          <cell r="G31">
            <v>1.8057784911699999E-3</v>
          </cell>
        </row>
        <row r="32">
          <cell r="G32">
            <v>1.4019627478499999E-3</v>
          </cell>
        </row>
        <row r="33">
          <cell r="G33">
            <v>4.6073717948700004E-3</v>
          </cell>
        </row>
        <row r="34">
          <cell r="G34">
            <v>5.5119779520900001E-3</v>
          </cell>
        </row>
        <row r="35">
          <cell r="G35">
            <v>7.0006563115299998E-3</v>
          </cell>
        </row>
        <row r="36">
          <cell r="G36">
            <v>1.03016924209E-2</v>
          </cell>
        </row>
        <row r="37">
          <cell r="G37">
            <v>0.28499999999999998</v>
          </cell>
        </row>
        <row r="38">
          <cell r="G38">
            <v>0.31216931216930999</v>
          </cell>
        </row>
        <row r="39">
          <cell r="G39">
            <v>0.35175879396984999</v>
          </cell>
        </row>
        <row r="40">
          <cell r="G40">
            <v>0.25945945945945997</v>
          </cell>
        </row>
        <row r="41">
          <cell r="G41">
            <v>0.29670329670329998</v>
          </cell>
        </row>
        <row r="42">
          <cell r="G42">
            <v>0.23626373626374</v>
          </cell>
        </row>
        <row r="43">
          <cell r="G43">
            <v>0.25806451612902997</v>
          </cell>
        </row>
        <row r="44">
          <cell r="G44">
            <v>0.21196765498652001</v>
          </cell>
        </row>
        <row r="45">
          <cell r="G45">
            <v>0.36129353233831002</v>
          </cell>
        </row>
        <row r="46">
          <cell r="G46">
            <v>0.46311876345137998</v>
          </cell>
        </row>
        <row r="47">
          <cell r="G47">
            <v>0.53737253737253998</v>
          </cell>
        </row>
        <row r="48">
          <cell r="G48">
            <v>0.58670334708849003</v>
          </cell>
        </row>
        <row r="49">
          <cell r="G49">
            <v>0.59867695700110002</v>
          </cell>
        </row>
        <row r="50">
          <cell r="G50">
            <v>0.27143447217797001</v>
          </cell>
        </row>
        <row r="51">
          <cell r="G51">
            <v>0.39968652037618002</v>
          </cell>
        </row>
        <row r="52">
          <cell r="G52">
            <v>0.45589519650655003</v>
          </cell>
        </row>
        <row r="53">
          <cell r="G53">
            <v>0.54898911353032998</v>
          </cell>
        </row>
        <row r="54">
          <cell r="G54">
            <v>0.49941702293043</v>
          </cell>
        </row>
        <row r="55">
          <cell r="G55">
            <v>0.54561403508772</v>
          </cell>
        </row>
        <row r="56">
          <cell r="G56">
            <v>0.53692966977565004</v>
          </cell>
        </row>
        <row r="57">
          <cell r="G57">
            <v>0.88040170419964003</v>
          </cell>
        </row>
        <row r="58">
          <cell r="G58">
            <v>0.21884560473180001</v>
          </cell>
        </row>
        <row r="59">
          <cell r="G59">
            <v>0.41026133743274001</v>
          </cell>
        </row>
        <row r="60">
          <cell r="G60">
            <v>0.48725997045789998</v>
          </cell>
        </row>
        <row r="61">
          <cell r="G61">
            <v>0.48482060717571002</v>
          </cell>
        </row>
        <row r="62">
          <cell r="G62">
            <v>0.45759517527327997</v>
          </cell>
        </row>
        <row r="63">
          <cell r="G63">
            <v>0.41073800037942998</v>
          </cell>
        </row>
        <row r="64">
          <cell r="G64">
            <v>0.64087403598972004</v>
          </cell>
        </row>
        <row r="65">
          <cell r="G65">
            <v>0.66020864381519995</v>
          </cell>
        </row>
        <row r="66">
          <cell r="G66">
            <v>0.74045801526718003</v>
          </cell>
        </row>
        <row r="67">
          <cell r="G67">
            <v>0.77681388012618002</v>
          </cell>
        </row>
        <row r="68">
          <cell r="G68">
            <v>0.83868010999082998</v>
          </cell>
        </row>
        <row r="69">
          <cell r="G69">
            <v>0.81514257620452002</v>
          </cell>
        </row>
        <row r="70">
          <cell r="G70">
            <v>0.80978260869565</v>
          </cell>
        </row>
        <row r="71">
          <cell r="G71">
            <v>0.68537859007833002</v>
          </cell>
        </row>
        <row r="72">
          <cell r="G72" t="str">
            <v>.</v>
          </cell>
        </row>
        <row r="73">
          <cell r="G73" t="str">
            <v>.</v>
          </cell>
        </row>
        <row r="74">
          <cell r="G74" t="str">
            <v>.</v>
          </cell>
        </row>
        <row r="75">
          <cell r="G75" t="str">
            <v>.</v>
          </cell>
        </row>
        <row r="76">
          <cell r="G76" t="str">
            <v>.</v>
          </cell>
        </row>
        <row r="77">
          <cell r="G77" t="str">
            <v>.</v>
          </cell>
        </row>
        <row r="78">
          <cell r="G78" t="str">
            <v>.</v>
          </cell>
        </row>
        <row r="79">
          <cell r="G79" t="str">
            <v>.</v>
          </cell>
        </row>
        <row r="80">
          <cell r="G80">
            <v>0.96774193548387</v>
          </cell>
        </row>
        <row r="81">
          <cell r="G81" t="str">
            <v>.</v>
          </cell>
        </row>
        <row r="82">
          <cell r="G82">
            <v>0.95833333333333004</v>
          </cell>
        </row>
        <row r="83">
          <cell r="G83" t="str">
            <v>.</v>
          </cell>
        </row>
        <row r="84">
          <cell r="G84">
            <v>0.99047619047618995</v>
          </cell>
        </row>
        <row r="85">
          <cell r="G85">
            <v>0.95</v>
          </cell>
        </row>
        <row r="86">
          <cell r="G86">
            <v>3.3940141931499998E-3</v>
          </cell>
        </row>
        <row r="87">
          <cell r="G87">
            <v>2.9865451522500001E-3</v>
          </cell>
        </row>
        <row r="88">
          <cell r="G88">
            <v>3.2438216901300001E-3</v>
          </cell>
        </row>
        <row r="89">
          <cell r="G89">
            <v>2.8766365480399998E-3</v>
          </cell>
        </row>
        <row r="90">
          <cell r="G90">
            <v>0.61590382618420003</v>
          </cell>
        </row>
        <row r="91">
          <cell r="G91">
            <v>0.58782211138819995</v>
          </cell>
        </row>
        <row r="92">
          <cell r="G92">
            <v>0.37358974358974001</v>
          </cell>
        </row>
        <row r="93">
          <cell r="G93">
            <v>0.72452165559202997</v>
          </cell>
        </row>
        <row r="94">
          <cell r="G94">
            <v>0.78844694094428003</v>
          </cell>
        </row>
        <row r="95">
          <cell r="G95">
            <v>0.83162922606165002</v>
          </cell>
        </row>
        <row r="96">
          <cell r="G96">
            <v>0.86415339616510001</v>
          </cell>
        </row>
        <row r="97">
          <cell r="G97">
            <v>0.87637761640324996</v>
          </cell>
        </row>
        <row r="98">
          <cell r="G98">
            <v>0.88506277695715996</v>
          </cell>
        </row>
        <row r="99">
          <cell r="G99">
            <v>0.86173076923076997</v>
          </cell>
        </row>
        <row r="100">
          <cell r="G100">
            <v>0.96428571428570997</v>
          </cell>
        </row>
        <row r="101">
          <cell r="G101">
            <v>1</v>
          </cell>
        </row>
        <row r="102">
          <cell r="G102">
            <v>1</v>
          </cell>
        </row>
        <row r="103">
          <cell r="G103">
            <v>1</v>
          </cell>
        </row>
        <row r="104">
          <cell r="G104">
            <v>0.98039215686275005</v>
          </cell>
        </row>
        <row r="105">
          <cell r="G105">
            <v>0.97142857142856998</v>
          </cell>
        </row>
        <row r="106">
          <cell r="G106">
            <v>0.94736842105262997</v>
          </cell>
        </row>
        <row r="107">
          <cell r="G107">
            <v>1.1082693947139999E-2</v>
          </cell>
        </row>
        <row r="108">
          <cell r="G108">
            <v>1.0236220472439999E-2</v>
          </cell>
        </row>
        <row r="109">
          <cell r="G109">
            <v>1.008533747091E-2</v>
          </cell>
        </row>
        <row r="110">
          <cell r="G110">
            <v>1.4164305949009999E-2</v>
          </cell>
        </row>
        <row r="111">
          <cell r="G111">
            <v>8.1521739130399999E-3</v>
          </cell>
        </row>
        <row r="112">
          <cell r="G112">
            <v>6.5913370998099997E-3</v>
          </cell>
        </row>
        <row r="113">
          <cell r="G113">
            <v>3.6764705882399999E-3</v>
          </cell>
        </row>
        <row r="114">
          <cell r="G114">
            <v>0.19531849577897001</v>
          </cell>
        </row>
        <row r="115">
          <cell r="G115">
            <v>0.30181818181817999</v>
          </cell>
        </row>
        <row r="116">
          <cell r="G116">
            <v>0.37624861265261</v>
          </cell>
        </row>
        <row r="117">
          <cell r="G117">
            <v>0.43117088607595</v>
          </cell>
        </row>
        <row r="118">
          <cell r="G118">
            <v>0.41498216409036998</v>
          </cell>
        </row>
        <row r="119">
          <cell r="G119">
            <v>0.41723721304873002</v>
          </cell>
        </row>
        <row r="120">
          <cell r="G120">
            <v>0.33743589743590002</v>
          </cell>
        </row>
        <row r="121">
          <cell r="G121">
            <v>9.3080980453000006E-3</v>
          </cell>
        </row>
        <row r="122">
          <cell r="G122">
            <v>9.7258385664000004E-3</v>
          </cell>
        </row>
        <row r="123">
          <cell r="G123">
            <v>1.1305865391909999E-2</v>
          </cell>
        </row>
        <row r="124">
          <cell r="G124">
            <v>9.5291034701799997E-3</v>
          </cell>
        </row>
        <row r="125">
          <cell r="G125">
            <v>1.0188989318E-2</v>
          </cell>
        </row>
        <row r="126">
          <cell r="G126">
            <v>1.013680567002E-2</v>
          </cell>
        </row>
        <row r="127">
          <cell r="G127">
            <v>7.4746725969899999E-3</v>
          </cell>
        </row>
        <row r="128">
          <cell r="G128">
            <v>0.68286176232821005</v>
          </cell>
        </row>
        <row r="129">
          <cell r="G129">
            <v>0.75564419625050006</v>
          </cell>
        </row>
        <row r="130">
          <cell r="G130">
            <v>0.80501106544419998</v>
          </cell>
        </row>
        <row r="131">
          <cell r="G131">
            <v>0.85469590401324003</v>
          </cell>
        </row>
        <row r="132">
          <cell r="G132">
            <v>0.88596638655462001</v>
          </cell>
        </row>
        <row r="133">
          <cell r="G133">
            <v>0.87727910238428997</v>
          </cell>
        </row>
        <row r="134">
          <cell r="G134">
            <v>0.95889949466591995</v>
          </cell>
        </row>
        <row r="135">
          <cell r="G135">
            <v>0.70949948927477002</v>
          </cell>
        </row>
        <row r="136">
          <cell r="G136">
            <v>0.72600243013365995</v>
          </cell>
        </row>
        <row r="137">
          <cell r="G137">
            <v>0.73282442748092003</v>
          </cell>
        </row>
        <row r="138">
          <cell r="G138">
            <v>0.71834366873375</v>
          </cell>
        </row>
        <row r="139">
          <cell r="G139">
            <v>0.73949246629659005</v>
          </cell>
        </row>
        <row r="140">
          <cell r="G140">
            <v>0.73420615128845002</v>
          </cell>
        </row>
        <row r="141">
          <cell r="G141">
            <v>0.72741610444229998</v>
          </cell>
        </row>
        <row r="142">
          <cell r="G142">
            <v>0.48607594936708998</v>
          </cell>
        </row>
        <row r="143">
          <cell r="G143">
            <v>0.53894979803807996</v>
          </cell>
        </row>
        <row r="144">
          <cell r="G144">
            <v>0.53349047338440003</v>
          </cell>
        </row>
        <row r="145">
          <cell r="G145">
            <v>0.60067539046010998</v>
          </cell>
        </row>
        <row r="146">
          <cell r="G146">
            <v>0.62137884572198998</v>
          </cell>
        </row>
        <row r="147">
          <cell r="G147">
            <v>0.52890995260663998</v>
          </cell>
        </row>
        <row r="148">
          <cell r="G148">
            <v>0.55512140664248</v>
          </cell>
        </row>
        <row r="149">
          <cell r="G149">
            <v>0.56060606060606</v>
          </cell>
        </row>
        <row r="150">
          <cell r="G150">
            <v>0.63398389095414998</v>
          </cell>
        </row>
        <row r="151">
          <cell r="G151">
            <v>0.70426432291666996</v>
          </cell>
        </row>
        <row r="152">
          <cell r="G152">
            <v>0.76073401033316002</v>
          </cell>
        </row>
        <row r="153">
          <cell r="G153">
            <v>0.76101915566301004</v>
          </cell>
        </row>
        <row r="154">
          <cell r="G154">
            <v>0.78152462701819003</v>
          </cell>
        </row>
        <row r="155">
          <cell r="G155">
            <v>0.74364463473373998</v>
          </cell>
        </row>
        <row r="156">
          <cell r="G156">
            <v>0.74793251736684996</v>
          </cell>
        </row>
        <row r="157">
          <cell r="G157">
            <v>0.81862905870777003</v>
          </cell>
        </row>
        <row r="158">
          <cell r="G158">
            <v>0.89200608416426996</v>
          </cell>
        </row>
        <row r="159">
          <cell r="G159">
            <v>0.93185365007803</v>
          </cell>
        </row>
        <row r="160">
          <cell r="G160">
            <v>0.94331473816807998</v>
          </cell>
        </row>
        <row r="161">
          <cell r="G161">
            <v>0.96203022084462997</v>
          </cell>
        </row>
        <row r="162">
          <cell r="G162">
            <v>0.96724797958316</v>
          </cell>
        </row>
        <row r="163">
          <cell r="G163">
            <v>0.50190657769304003</v>
          </cell>
        </row>
        <row r="164">
          <cell r="G164">
            <v>0.53010471204188003</v>
          </cell>
        </row>
        <row r="165">
          <cell r="G165">
            <v>0.48658161020677998</v>
          </cell>
        </row>
        <row r="166">
          <cell r="G166">
            <v>0.38343949044586001</v>
          </cell>
        </row>
        <row r="167">
          <cell r="G167">
            <v>0.34331694233347998</v>
          </cell>
        </row>
        <row r="168">
          <cell r="G168">
            <v>0.28772258669166001</v>
          </cell>
        </row>
        <row r="169">
          <cell r="G169">
            <v>7.0945945945949995E-2</v>
          </cell>
        </row>
        <row r="170">
          <cell r="G170">
            <v>0.81168532433675999</v>
          </cell>
        </row>
        <row r="171">
          <cell r="G171">
            <v>0.85942089802770005</v>
          </cell>
        </row>
        <row r="172">
          <cell r="G172">
            <v>0.87663469921533999</v>
          </cell>
        </row>
        <row r="173">
          <cell r="G173">
            <v>0.88994724501759004</v>
          </cell>
        </row>
        <row r="174">
          <cell r="G174">
            <v>0.88852412218098997</v>
          </cell>
        </row>
        <row r="175">
          <cell r="G175">
            <v>0.92144333771846998</v>
          </cell>
        </row>
        <row r="176">
          <cell r="G176">
            <v>0.867527598417</v>
          </cell>
        </row>
        <row r="177">
          <cell r="G177">
            <v>0.66456970306995</v>
          </cell>
        </row>
        <row r="178">
          <cell r="G178">
            <v>0.76730253823112005</v>
          </cell>
        </row>
        <row r="179">
          <cell r="G179">
            <v>0.82307995273729995</v>
          </cell>
        </row>
        <row r="180">
          <cell r="G180">
            <v>0.83647012885591998</v>
          </cell>
        </row>
        <row r="181">
          <cell r="G181">
            <v>0.84709600948242003</v>
          </cell>
        </row>
        <row r="182">
          <cell r="G182">
            <v>0.84149692854834002</v>
          </cell>
        </row>
        <row r="183">
          <cell r="G183">
            <v>0.77542694497153997</v>
          </cell>
        </row>
        <row r="184">
          <cell r="G184">
            <v>8.1875280394800003E-3</v>
          </cell>
        </row>
        <row r="185">
          <cell r="G185">
            <v>0.14968999114260001</v>
          </cell>
        </row>
        <row r="186">
          <cell r="G186">
            <v>0.21264035189257999</v>
          </cell>
        </row>
        <row r="187">
          <cell r="G187">
            <v>0.24438589888345</v>
          </cell>
        </row>
        <row r="188">
          <cell r="G188">
            <v>0.25454545454545002</v>
          </cell>
        </row>
        <row r="189">
          <cell r="G189">
            <v>0.51119691119691002</v>
          </cell>
        </row>
        <row r="190">
          <cell r="G190">
            <v>0.86601307189542998</v>
          </cell>
        </row>
        <row r="191">
          <cell r="G191">
            <v>0.18678762502908</v>
          </cell>
        </row>
        <row r="192">
          <cell r="G192">
            <v>0.22012726844214001</v>
          </cell>
        </row>
        <row r="193">
          <cell r="G193">
            <v>0.22866611433306</v>
          </cell>
        </row>
        <row r="194">
          <cell r="G194">
            <v>0.21999729400622001</v>
          </cell>
        </row>
        <row r="195">
          <cell r="G195">
            <v>0.22610347851505</v>
          </cell>
        </row>
        <row r="196">
          <cell r="G196">
            <v>0.23436011432201001</v>
          </cell>
        </row>
        <row r="197">
          <cell r="G197">
            <v>0.13657171922686001</v>
          </cell>
        </row>
        <row r="198">
          <cell r="G198">
            <v>0.68911592994161996</v>
          </cell>
        </row>
        <row r="199">
          <cell r="G199">
            <v>0.78578827429044995</v>
          </cell>
        </row>
        <row r="200">
          <cell r="G200">
            <v>0.85211756537838002</v>
          </cell>
        </row>
        <row r="201">
          <cell r="G201">
            <v>0.87036188731104003</v>
          </cell>
        </row>
        <row r="202">
          <cell r="G202">
            <v>0.89295580110496997</v>
          </cell>
        </row>
        <row r="203">
          <cell r="G203">
            <v>0.91519174041298001</v>
          </cell>
        </row>
        <row r="204">
          <cell r="G204">
            <v>0.84005316792202001</v>
          </cell>
        </row>
        <row r="205">
          <cell r="G205">
            <v>2.8881728129850001E-2</v>
          </cell>
        </row>
        <row r="206">
          <cell r="G206">
            <v>0.32893982808022998</v>
          </cell>
        </row>
        <row r="207">
          <cell r="G207">
            <v>0.41224310363776001</v>
          </cell>
        </row>
        <row r="208">
          <cell r="G208">
            <v>0.38241682862696003</v>
          </cell>
        </row>
        <row r="209">
          <cell r="G209">
            <v>0.33432516067603002</v>
          </cell>
        </row>
        <row r="210">
          <cell r="G210">
            <v>0.30603764360792002</v>
          </cell>
        </row>
        <row r="211">
          <cell r="G211">
            <v>3.46706290243E-3</v>
          </cell>
        </row>
        <row r="212">
          <cell r="G212">
            <v>0.50823529411765</v>
          </cell>
        </row>
        <row r="213">
          <cell r="G213">
            <v>0.57174231332356995</v>
          </cell>
        </row>
        <row r="214">
          <cell r="G214">
            <v>0.61521084337348997</v>
          </cell>
        </row>
        <row r="215">
          <cell r="G215">
            <v>0.6048</v>
          </cell>
        </row>
        <row r="216">
          <cell r="G216">
            <v>0.60589604344452996</v>
          </cell>
        </row>
        <row r="217">
          <cell r="G217">
            <v>0.60069144338807001</v>
          </cell>
        </row>
        <row r="218">
          <cell r="G218">
            <v>0</v>
          </cell>
        </row>
        <row r="219">
          <cell r="G219">
            <v>0.62817428495055005</v>
          </cell>
        </row>
        <row r="220">
          <cell r="G220">
            <v>0.67326732673266998</v>
          </cell>
        </row>
        <row r="221">
          <cell r="G221">
            <v>0.72025456557831002</v>
          </cell>
        </row>
        <row r="222">
          <cell r="G222">
            <v>0.75216138328530002</v>
          </cell>
        </row>
        <row r="223">
          <cell r="G223">
            <v>0.73304428615671002</v>
          </cell>
        </row>
        <row r="224">
          <cell r="G224">
            <v>0.73788150807899</v>
          </cell>
        </row>
        <row r="225">
          <cell r="G225">
            <v>0.71490280777537996</v>
          </cell>
        </row>
        <row r="226">
          <cell r="G226">
            <v>2.7083960276900001E-3</v>
          </cell>
        </row>
        <row r="227">
          <cell r="G227">
            <v>4.3655413271200001E-3</v>
          </cell>
        </row>
        <row r="228">
          <cell r="G228">
            <v>2.0527859237500002E-3</v>
          </cell>
        </row>
        <row r="229">
          <cell r="G229">
            <v>2.7079303674999999E-3</v>
          </cell>
        </row>
        <row r="230">
          <cell r="G230">
            <v>3.2064128256499998E-3</v>
          </cell>
        </row>
        <row r="231">
          <cell r="G231">
            <v>1.1857707509900001E-3</v>
          </cell>
        </row>
        <row r="232">
          <cell r="G232">
            <v>0.47718145308506998</v>
          </cell>
        </row>
        <row r="233">
          <cell r="G233">
            <v>0.42841937200639002</v>
          </cell>
        </row>
        <row r="234">
          <cell r="G234">
            <v>0.49401976079042997</v>
          </cell>
        </row>
        <row r="235">
          <cell r="G235">
            <v>0.45294117647059001</v>
          </cell>
        </row>
        <row r="236">
          <cell r="G236">
            <v>0.38516483516484001</v>
          </cell>
        </row>
        <row r="237">
          <cell r="G237">
            <v>0.35430267062315002</v>
          </cell>
        </row>
        <row r="238">
          <cell r="G238">
            <v>0.31671732522795998</v>
          </cell>
        </row>
        <row r="239">
          <cell r="G239">
            <v>0.51336405529953999</v>
          </cell>
        </row>
        <row r="240">
          <cell r="G240">
            <v>0.63139887676716</v>
          </cell>
        </row>
        <row r="241">
          <cell r="G241">
            <v>0.68659730722154</v>
          </cell>
        </row>
        <row r="242">
          <cell r="G242">
            <v>0.74582128943069004</v>
          </cell>
        </row>
        <row r="243">
          <cell r="G243">
            <v>0.77982450681436</v>
          </cell>
        </row>
        <row r="244">
          <cell r="G244">
            <v>0.79506451208818996</v>
          </cell>
        </row>
        <row r="245">
          <cell r="G245">
            <v>0.74525061338941001</v>
          </cell>
        </row>
        <row r="246">
          <cell r="G246">
            <v>0.75478079331942005</v>
          </cell>
        </row>
        <row r="247">
          <cell r="G247">
            <v>0.44400000000000001</v>
          </cell>
        </row>
        <row r="248">
          <cell r="G248">
            <v>0.54063604240283003</v>
          </cell>
        </row>
        <row r="249">
          <cell r="G249">
            <v>0.60223048327137996</v>
          </cell>
        </row>
        <row r="250">
          <cell r="G250">
            <v>0.63548387096773995</v>
          </cell>
        </row>
        <row r="251">
          <cell r="G251">
            <v>0.62897526501766998</v>
          </cell>
        </row>
        <row r="252">
          <cell r="G252">
            <v>0.51882845188284998</v>
          </cell>
        </row>
        <row r="253">
          <cell r="G253">
            <v>0.74796747967480004</v>
          </cell>
        </row>
        <row r="254">
          <cell r="G254">
            <v>0.59670912111384</v>
          </cell>
        </row>
        <row r="255">
          <cell r="G255">
            <v>0.62428060351532</v>
          </cell>
        </row>
        <row r="256">
          <cell r="G256">
            <v>0.63514927174699998</v>
          </cell>
        </row>
        <row r="257">
          <cell r="G257">
            <v>0.62645739910314002</v>
          </cell>
        </row>
        <row r="258">
          <cell r="G258">
            <v>0.61853677394413997</v>
          </cell>
        </row>
        <row r="259">
          <cell r="G259">
            <v>0.64989158963825</v>
          </cell>
        </row>
        <row r="260">
          <cell r="G260">
            <v>0.71644269385232995</v>
          </cell>
        </row>
        <row r="261">
          <cell r="G261">
            <v>0.60768995098039003</v>
          </cell>
        </row>
        <row r="262">
          <cell r="G262">
            <v>0.66755634638197003</v>
          </cell>
        </row>
        <row r="263">
          <cell r="G263">
            <v>0.68937191043907997</v>
          </cell>
        </row>
        <row r="264">
          <cell r="G264">
            <v>0.71141336487286</v>
          </cell>
        </row>
        <row r="265">
          <cell r="G265">
            <v>0.73189066059226005</v>
          </cell>
        </row>
        <row r="266">
          <cell r="G266">
            <v>0.71061192873740997</v>
          </cell>
        </row>
        <row r="267">
          <cell r="G267">
            <v>0.72884012539184995</v>
          </cell>
        </row>
        <row r="268">
          <cell r="G268">
            <v>0.28072957969864998</v>
          </cell>
        </row>
        <row r="269">
          <cell r="G269">
            <v>0.37458471760797002</v>
          </cell>
        </row>
        <row r="270">
          <cell r="G270">
            <v>0.4020618556701</v>
          </cell>
        </row>
        <row r="271">
          <cell r="G271">
            <v>0.44942832014071998</v>
          </cell>
        </row>
        <row r="272">
          <cell r="G272">
            <v>0.52198852772466997</v>
          </cell>
        </row>
        <row r="273">
          <cell r="G273">
            <v>0.54492753623187995</v>
          </cell>
        </row>
        <row r="274">
          <cell r="G274">
            <v>0.65743440233235995</v>
          </cell>
        </row>
        <row r="275">
          <cell r="G275">
            <v>0.98181818181818004</v>
          </cell>
        </row>
        <row r="276">
          <cell r="G276">
            <v>1</v>
          </cell>
        </row>
        <row r="277">
          <cell r="G277">
            <v>1</v>
          </cell>
        </row>
        <row r="278">
          <cell r="G278">
            <v>0.97142857142856998</v>
          </cell>
        </row>
        <row r="279">
          <cell r="G279">
            <v>1</v>
          </cell>
        </row>
        <row r="280">
          <cell r="G280">
            <v>1</v>
          </cell>
        </row>
        <row r="281">
          <cell r="G281">
            <v>1</v>
          </cell>
        </row>
        <row r="282">
          <cell r="G282">
            <v>0.63569027760487995</v>
          </cell>
        </row>
        <row r="283">
          <cell r="G283">
            <v>0.65719729776545999</v>
          </cell>
        </row>
        <row r="284">
          <cell r="G284">
            <v>0.65116279069767002</v>
          </cell>
        </row>
        <row r="285">
          <cell r="G285">
            <v>0.69085008981861995</v>
          </cell>
        </row>
        <row r="286">
          <cell r="G286">
            <v>0.68709410792300996</v>
          </cell>
        </row>
        <row r="287">
          <cell r="G287">
            <v>0.68386829816160999</v>
          </cell>
        </row>
        <row r="288">
          <cell r="G288">
            <v>0.65301297207488995</v>
          </cell>
        </row>
        <row r="289">
          <cell r="G289">
            <v>0.58087184373511003</v>
          </cell>
        </row>
        <row r="290">
          <cell r="G290">
            <v>0.69139465875370998</v>
          </cell>
        </row>
        <row r="291">
          <cell r="G291">
            <v>0.75502577319588005</v>
          </cell>
        </row>
        <row r="292">
          <cell r="G292">
            <v>0.76999039912221001</v>
          </cell>
        </row>
        <row r="293">
          <cell r="G293">
            <v>0.75798319327731001</v>
          </cell>
        </row>
        <row r="294">
          <cell r="G294">
            <v>0.77170035671819004</v>
          </cell>
        </row>
        <row r="295">
          <cell r="G295">
            <v>0.50766817706517997</v>
          </cell>
        </row>
        <row r="296">
          <cell r="G296">
            <v>0.18840579710145</v>
          </cell>
        </row>
        <row r="297">
          <cell r="G297">
            <v>0.27113840340104001</v>
          </cell>
        </row>
        <row r="298">
          <cell r="G298">
            <v>0.23026315789474</v>
          </cell>
        </row>
        <row r="299">
          <cell r="G299">
            <v>0.23979591836735001</v>
          </cell>
        </row>
        <row r="300">
          <cell r="G300">
            <v>0.36932153392330003</v>
          </cell>
        </row>
        <row r="301">
          <cell r="G301">
            <v>0.36073059360731002</v>
          </cell>
        </row>
        <row r="302">
          <cell r="G302">
            <v>0.15053763440859999</v>
          </cell>
        </row>
        <row r="303">
          <cell r="G303">
            <v>0.61151303480105001</v>
          </cell>
        </row>
        <row r="304">
          <cell r="G304">
            <v>0.65822261588426001</v>
          </cell>
        </row>
        <row r="305">
          <cell r="G305">
            <v>0.67419049870006997</v>
          </cell>
        </row>
        <row r="306">
          <cell r="G306">
            <v>0.66194245045708</v>
          </cell>
        </row>
        <row r="307">
          <cell r="G307">
            <v>0.62407132243685004</v>
          </cell>
        </row>
        <row r="308">
          <cell r="G308">
            <v>0.62339400428266001</v>
          </cell>
        </row>
        <row r="309">
          <cell r="G309">
            <v>0.50942763764350996</v>
          </cell>
        </row>
        <row r="310">
          <cell r="G310" t="str">
            <v>.</v>
          </cell>
        </row>
        <row r="311">
          <cell r="G311" t="str">
            <v>.</v>
          </cell>
        </row>
        <row r="312">
          <cell r="G312" t="str">
            <v>.</v>
          </cell>
        </row>
        <row r="313">
          <cell r="G313" t="str">
            <v>.</v>
          </cell>
        </row>
        <row r="314">
          <cell r="G314" t="str">
            <v>.</v>
          </cell>
        </row>
        <row r="315">
          <cell r="G315" t="str">
            <v>.</v>
          </cell>
        </row>
        <row r="316">
          <cell r="G316" t="str">
            <v>.</v>
          </cell>
        </row>
        <row r="317">
          <cell r="G317">
            <v>1</v>
          </cell>
        </row>
        <row r="318">
          <cell r="G318">
            <v>1</v>
          </cell>
        </row>
        <row r="319">
          <cell r="G319">
            <v>1</v>
          </cell>
        </row>
        <row r="320">
          <cell r="G320">
            <v>1</v>
          </cell>
        </row>
        <row r="321">
          <cell r="G321">
            <v>1</v>
          </cell>
        </row>
        <row r="322">
          <cell r="G322">
            <v>1</v>
          </cell>
        </row>
        <row r="323">
          <cell r="G323">
            <v>1</v>
          </cell>
        </row>
        <row r="324">
          <cell r="G324">
            <v>1</v>
          </cell>
        </row>
        <row r="325">
          <cell r="G325" t="str">
            <v>.</v>
          </cell>
        </row>
        <row r="326">
          <cell r="G326" t="str">
            <v>.</v>
          </cell>
        </row>
        <row r="327">
          <cell r="G327">
            <v>1</v>
          </cell>
        </row>
        <row r="328">
          <cell r="G328" t="str">
            <v>.</v>
          </cell>
        </row>
        <row r="329">
          <cell r="G329">
            <v>1</v>
          </cell>
        </row>
        <row r="330">
          <cell r="G330" t="str">
            <v>.</v>
          </cell>
        </row>
        <row r="331">
          <cell r="G331">
            <v>0.58921438082556998</v>
          </cell>
        </row>
        <row r="332">
          <cell r="G332">
            <v>0.72503617945007004</v>
          </cell>
        </row>
        <row r="333">
          <cell r="G333">
            <v>0.72683596431023001</v>
          </cell>
        </row>
        <row r="334">
          <cell r="G334">
            <v>0.56590909090909003</v>
          </cell>
        </row>
        <row r="335">
          <cell r="G335">
            <v>0.58918482647296</v>
          </cell>
        </row>
        <row r="336">
          <cell r="G336">
            <v>0.53297129557796996</v>
          </cell>
        </row>
        <row r="337">
          <cell r="G337">
            <v>0.60748560460653001</v>
          </cell>
        </row>
        <row r="338">
          <cell r="G338">
            <v>0.61135747721113998</v>
          </cell>
        </row>
        <row r="339">
          <cell r="G339">
            <v>0.64673847270967</v>
          </cell>
        </row>
        <row r="340">
          <cell r="G340">
            <v>0.68541033434650001</v>
          </cell>
        </row>
        <row r="341">
          <cell r="G341">
            <v>0.66287878787878995</v>
          </cell>
        </row>
        <row r="342">
          <cell r="G342">
            <v>0.63240289469797994</v>
          </cell>
        </row>
        <row r="343">
          <cell r="G343">
            <v>0.59056956115780002</v>
          </cell>
        </row>
        <row r="344">
          <cell r="G344">
            <v>0.2394438722966</v>
          </cell>
        </row>
        <row r="345">
          <cell r="G345">
            <v>5.6346044393849999E-2</v>
          </cell>
        </row>
        <row r="346">
          <cell r="G346">
            <v>0.10438908659549</v>
          </cell>
        </row>
        <row r="347">
          <cell r="G347">
            <v>0.16100628930818001</v>
          </cell>
        </row>
        <row r="348">
          <cell r="G348">
            <v>0.15268329554043999</v>
          </cell>
        </row>
        <row r="349">
          <cell r="G349">
            <v>0.15425131677953</v>
          </cell>
        </row>
        <row r="350">
          <cell r="G350">
            <v>0.19260533104041</v>
          </cell>
        </row>
        <row r="351">
          <cell r="G351">
            <v>6.024096385542E-2</v>
          </cell>
        </row>
        <row r="352">
          <cell r="G352">
            <v>0.62330532212885004</v>
          </cell>
        </row>
        <row r="353">
          <cell r="G353">
            <v>0.73464576211246002</v>
          </cell>
        </row>
        <row r="354">
          <cell r="G354">
            <v>0.77791959157626001</v>
          </cell>
        </row>
        <row r="355">
          <cell r="G355">
            <v>0.80355688297584005</v>
          </cell>
        </row>
        <row r="356">
          <cell r="G356">
            <v>0.81939661110345996</v>
          </cell>
        </row>
        <row r="357">
          <cell r="G357">
            <v>0.81865650578605997</v>
          </cell>
        </row>
        <row r="358">
          <cell r="G358">
            <v>0.71283884420613997</v>
          </cell>
        </row>
        <row r="359">
          <cell r="G359">
            <v>0.80099589630668</v>
          </cell>
        </row>
        <row r="360">
          <cell r="G360">
            <v>0.84786753879944998</v>
          </cell>
        </row>
        <row r="361">
          <cell r="G361">
            <v>0.88328060472866998</v>
          </cell>
        </row>
        <row r="362">
          <cell r="G362">
            <v>0.89485233374638995</v>
          </cell>
        </row>
        <row r="363">
          <cell r="G363">
            <v>0.91027231378108997</v>
          </cell>
        </row>
        <row r="364">
          <cell r="G364">
            <v>0.88718210785786999</v>
          </cell>
        </row>
        <row r="365">
          <cell r="G365">
            <v>0.88457490999722999</v>
          </cell>
        </row>
        <row r="366">
          <cell r="G366">
            <v>1.909200240529E-2</v>
          </cell>
        </row>
        <row r="367">
          <cell r="G367">
            <v>2.2641509433960001E-2</v>
          </cell>
        </row>
        <row r="368">
          <cell r="G368">
            <v>2.1130221130219999E-2</v>
          </cell>
        </row>
        <row r="369">
          <cell r="G369">
            <v>2.2888573456349998E-2</v>
          </cell>
        </row>
        <row r="370">
          <cell r="G370">
            <v>7.6923076923099999E-3</v>
          </cell>
        </row>
        <row r="371">
          <cell r="G371">
            <v>6.5124635077499996E-3</v>
          </cell>
        </row>
        <row r="372">
          <cell r="G372">
            <v>0.20845921450151</v>
          </cell>
        </row>
        <row r="373">
          <cell r="G373">
            <v>0.26781326781326997</v>
          </cell>
        </row>
        <row r="374">
          <cell r="G374">
            <v>0.40455531453361998</v>
          </cell>
        </row>
        <row r="375">
          <cell r="G375">
            <v>0.41995841995841998</v>
          </cell>
        </row>
        <row r="376">
          <cell r="G376">
            <v>0.53367875647667995</v>
          </cell>
        </row>
        <row r="377">
          <cell r="G377">
            <v>0.50461538461538002</v>
          </cell>
        </row>
        <row r="378">
          <cell r="G378">
            <v>0.51029748283752996</v>
          </cell>
        </row>
        <row r="379">
          <cell r="G379">
            <v>0.36410256410255998</v>
          </cell>
        </row>
        <row r="380">
          <cell r="G380" t="str">
            <v>.</v>
          </cell>
        </row>
        <row r="381">
          <cell r="G381" t="str">
            <v>.</v>
          </cell>
        </row>
        <row r="382">
          <cell r="G382" t="str">
            <v>.</v>
          </cell>
        </row>
        <row r="383">
          <cell r="G383" t="str">
            <v>.</v>
          </cell>
        </row>
        <row r="384">
          <cell r="G384" t="str">
            <v>.</v>
          </cell>
        </row>
        <row r="385">
          <cell r="G385" t="str">
            <v>.</v>
          </cell>
        </row>
        <row r="386">
          <cell r="G386" t="str">
            <v>.</v>
          </cell>
        </row>
        <row r="387">
          <cell r="G387">
            <v>0.61881419234360002</v>
          </cell>
        </row>
        <row r="388">
          <cell r="G388">
            <v>0.66543001686340997</v>
          </cell>
        </row>
        <row r="389">
          <cell r="G389">
            <v>0.70762665499508004</v>
          </cell>
        </row>
        <row r="390">
          <cell r="G390">
            <v>0.68097195357833995</v>
          </cell>
        </row>
        <row r="391">
          <cell r="G391">
            <v>0.65740740740740999</v>
          </cell>
        </row>
        <row r="392">
          <cell r="G392">
            <v>0.61989065347565997</v>
          </cell>
        </row>
        <row r="393">
          <cell r="G393">
            <v>0.57291379151716004</v>
          </cell>
        </row>
        <row r="394">
          <cell r="G394">
            <v>0.22112867762537999</v>
          </cell>
        </row>
        <row r="395">
          <cell r="G395">
            <v>0.31671495653911003</v>
          </cell>
        </row>
        <row r="396">
          <cell r="G396">
            <v>0.38755527479468999</v>
          </cell>
        </row>
        <row r="397">
          <cell r="G397">
            <v>0.43416407061266998</v>
          </cell>
        </row>
        <row r="398">
          <cell r="G398">
            <v>0.44703636942000002</v>
          </cell>
        </row>
        <row r="399">
          <cell r="G399">
            <v>0.38134677709759002</v>
          </cell>
        </row>
        <row r="400">
          <cell r="G400">
            <v>0.30966638152267001</v>
          </cell>
        </row>
        <row r="401">
          <cell r="G401">
            <v>0.63342939481268001</v>
          </cell>
        </row>
        <row r="402">
          <cell r="G402">
            <v>0.72786791915742</v>
          </cell>
        </row>
        <row r="403">
          <cell r="G403">
            <v>0.80091463414634001</v>
          </cell>
        </row>
        <row r="404">
          <cell r="G404">
            <v>0.85557038025349996</v>
          </cell>
        </row>
        <row r="405">
          <cell r="G405">
            <v>0.85897015414889999</v>
          </cell>
        </row>
        <row r="406">
          <cell r="G406">
            <v>0.84751261715934001</v>
          </cell>
        </row>
        <row r="407">
          <cell r="G407">
            <v>0.75907198096370998</v>
          </cell>
        </row>
        <row r="408">
          <cell r="G408">
            <v>0.60286440904831995</v>
          </cell>
        </row>
        <row r="409">
          <cell r="G409">
            <v>0.69014084507041995</v>
          </cell>
        </row>
        <row r="410">
          <cell r="G410">
            <v>0.73987626546681995</v>
          </cell>
        </row>
        <row r="411">
          <cell r="G411">
            <v>0.79529551883281002</v>
          </cell>
        </row>
        <row r="412">
          <cell r="G412">
            <v>0.80743505988490005</v>
          </cell>
        </row>
        <row r="413">
          <cell r="G413">
            <v>0.81445342277786004</v>
          </cell>
        </row>
        <row r="414">
          <cell r="G414">
            <v>0.88112506633646004</v>
          </cell>
        </row>
        <row r="415">
          <cell r="G415">
            <v>0.32015429122469002</v>
          </cell>
        </row>
        <row r="416">
          <cell r="G416">
            <v>0.39230769230769003</v>
          </cell>
        </row>
        <row r="417">
          <cell r="G417">
            <v>0.44777662874870999</v>
          </cell>
        </row>
        <row r="418">
          <cell r="G418">
            <v>0.47285291214214997</v>
          </cell>
        </row>
        <row r="419">
          <cell r="G419">
            <v>0.46611177170036</v>
          </cell>
        </row>
        <row r="420">
          <cell r="G420">
            <v>0.43493150684932003</v>
          </cell>
        </row>
        <row r="421">
          <cell r="G421">
            <v>0.30516431924882997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50 states"/>
      <sheetName val="Unique"/>
      <sheetName val="PT R IEP 50"/>
      <sheetName val="PT M IEP 50"/>
      <sheetName val="PT R IEP Unique"/>
      <sheetName val="PT M IEP Unique"/>
      <sheetName val="PT R all 50"/>
      <sheetName val="PT M all 50"/>
      <sheetName val="PT R All Unique"/>
      <sheetName val="PT M All Unique"/>
      <sheetName val="PT R all 50 G4,8,HS (1)"/>
      <sheetName val="PT R all 50 G4,8,HS (2)"/>
      <sheetName val="PT R all 50 G4,8,HS (3)"/>
      <sheetName val="PT M all 50 G4,8,HS(1)"/>
      <sheetName val="PT M all 50 G4,8,HS(2)"/>
      <sheetName val="PT M all 50 G4,8,HS(3)"/>
      <sheetName val="PT R all Unique G4,8"/>
      <sheetName val="PT R all Unique G4 &amp; HS"/>
      <sheetName val="PT R all Unique 8 &amp; HS "/>
      <sheetName val="PT M all Unique G4,8"/>
      <sheetName val="PT M all Unique G4,8,HS"/>
      <sheetName val="PF R 50 Fig"/>
      <sheetName val="PF M 50 Fig"/>
      <sheetName val="PF M R 50 Fig"/>
      <sheetName val="PF R Unique Fig"/>
      <sheetName val="PF M Unique Fig "/>
      <sheetName val="PF M R Unique Fig"/>
      <sheetName val="Overall_CAP"/>
      <sheetName val="50 states_CAP"/>
      <sheetName val="Unique_CAP"/>
      <sheetName val="1% CAP R"/>
      <sheetName val="1% CAP M"/>
      <sheetName val="1%RM"/>
      <sheetName val="Overall_CAP_G"/>
      <sheetName val="50 states_CAP_G"/>
      <sheetName val="Unique_CAP_G"/>
      <sheetName val="1%CAP R by grade"/>
      <sheetName val="1%CAP M by grade"/>
    </sheetNames>
    <sheetDataSet>
      <sheetData sheetId="0">
        <row r="2">
          <cell r="I2">
            <v>1.1451855857250001E-2</v>
          </cell>
        </row>
        <row r="3">
          <cell r="I3">
            <v>1.247730521111E-2</v>
          </cell>
        </row>
        <row r="4">
          <cell r="I4">
            <v>1.2360256727670001E-2</v>
          </cell>
        </row>
        <row r="5">
          <cell r="I5">
            <v>1.2502111843220001E-2</v>
          </cell>
        </row>
        <row r="6">
          <cell r="I6">
            <v>1.2358698266450001E-2</v>
          </cell>
        </row>
        <row r="7">
          <cell r="I7">
            <v>1.228939172202E-2</v>
          </cell>
        </row>
        <row r="8">
          <cell r="I8">
            <v>1.2318688248900001E-2</v>
          </cell>
        </row>
        <row r="9">
          <cell r="I9">
            <v>6.0445230723899998E-3</v>
          </cell>
        </row>
        <row r="10">
          <cell r="I10">
            <v>5.0273547242300001E-3</v>
          </cell>
        </row>
        <row r="11">
          <cell r="I11">
            <v>6.0382916052999997E-3</v>
          </cell>
        </row>
        <row r="12">
          <cell r="I12">
            <v>7.4471254095899997E-3</v>
          </cell>
        </row>
        <row r="13">
          <cell r="I13">
            <v>8.4210526315800002E-3</v>
          </cell>
        </row>
        <row r="14">
          <cell r="I14">
            <v>9.2061837762699994E-3</v>
          </cell>
        </row>
        <row r="15">
          <cell r="I15">
            <v>1.145539906103E-2</v>
          </cell>
        </row>
        <row r="16">
          <cell r="I16" t="str">
            <v>.</v>
          </cell>
        </row>
        <row r="17">
          <cell r="I17" t="str">
            <v>.</v>
          </cell>
        </row>
        <row r="18">
          <cell r="I18" t="str">
            <v>.</v>
          </cell>
        </row>
        <row r="19">
          <cell r="I19" t="str">
            <v>.</v>
          </cell>
        </row>
        <row r="20">
          <cell r="I20" t="str">
            <v>.</v>
          </cell>
        </row>
        <row r="21">
          <cell r="I21" t="str">
            <v>.</v>
          </cell>
        </row>
        <row r="22">
          <cell r="I22" t="str">
            <v>.</v>
          </cell>
        </row>
        <row r="23">
          <cell r="I23">
            <v>9.0912853339200003E-3</v>
          </cell>
        </row>
        <row r="24">
          <cell r="I24">
            <v>9.4894796488199998E-3</v>
          </cell>
        </row>
        <row r="25">
          <cell r="I25">
            <v>9.7214888230000001E-3</v>
          </cell>
        </row>
        <row r="26">
          <cell r="I26">
            <v>9.9368961273599999E-3</v>
          </cell>
        </row>
        <row r="27">
          <cell r="I27">
            <v>9.7056010752399995E-3</v>
          </cell>
        </row>
        <row r="28">
          <cell r="I28">
            <v>9.9469326018400001E-3</v>
          </cell>
        </row>
        <row r="29">
          <cell r="I29">
            <v>1.0029444239970001E-2</v>
          </cell>
        </row>
        <row r="30">
          <cell r="I30">
            <v>9.1662159469400005E-3</v>
          </cell>
        </row>
        <row r="31">
          <cell r="I31">
            <v>8.9135696995599999E-3</v>
          </cell>
        </row>
        <row r="32">
          <cell r="I32">
            <v>8.1836271404900005E-3</v>
          </cell>
        </row>
        <row r="33">
          <cell r="I33">
            <v>7.9658528628099995E-3</v>
          </cell>
        </row>
        <row r="34">
          <cell r="I34">
            <v>8.0508474576299997E-3</v>
          </cell>
        </row>
        <row r="35">
          <cell r="I35">
            <v>7.8771273512799993E-3</v>
          </cell>
        </row>
        <row r="36">
          <cell r="I36">
            <v>8.0149114631899998E-3</v>
          </cell>
        </row>
        <row r="37">
          <cell r="I37">
            <v>6.5005417118100001E-3</v>
          </cell>
        </row>
        <row r="38">
          <cell r="I38">
            <v>1.3349514563109999E-2</v>
          </cell>
        </row>
        <row r="39">
          <cell r="I39">
            <v>6.0168471720800001E-3</v>
          </cell>
        </row>
        <row r="40">
          <cell r="I40">
            <v>1.352874859076E-2</v>
          </cell>
        </row>
        <row r="41">
          <cell r="I41">
            <v>1.133786848073E-2</v>
          </cell>
        </row>
        <row r="42">
          <cell r="I42">
            <v>1.3777267508610001E-2</v>
          </cell>
        </row>
        <row r="43">
          <cell r="I43">
            <v>1.374570446735E-2</v>
          </cell>
        </row>
        <row r="44">
          <cell r="I44">
            <v>1.7975587286959999E-2</v>
          </cell>
        </row>
        <row r="45">
          <cell r="I45">
            <v>1.882891943234E-2</v>
          </cell>
        </row>
        <row r="46">
          <cell r="I46">
            <v>1.8358092602960001E-2</v>
          </cell>
        </row>
        <row r="47">
          <cell r="I47">
            <v>1.8314812525979999E-2</v>
          </cell>
        </row>
        <row r="48">
          <cell r="I48">
            <v>1.5875274412549999E-2</v>
          </cell>
        </row>
        <row r="49">
          <cell r="I49">
            <v>1.53672748498E-2</v>
          </cell>
        </row>
        <row r="50">
          <cell r="I50">
            <v>6.6369263479999999E-3</v>
          </cell>
        </row>
        <row r="51">
          <cell r="I51">
            <v>1.132012651906E-2</v>
          </cell>
        </row>
        <row r="52">
          <cell r="I52">
            <v>6.9897384690599997E-3</v>
          </cell>
        </row>
        <row r="53">
          <cell r="I53">
            <v>1.7398508699250002E-2</v>
          </cell>
        </row>
        <row r="54">
          <cell r="I54">
            <v>7.9305303265300008E-3</v>
          </cell>
        </row>
        <row r="55">
          <cell r="I55">
            <v>2.0629557175880001E-2</v>
          </cell>
        </row>
        <row r="56">
          <cell r="I56">
            <v>8.9547708185799997E-3</v>
          </cell>
        </row>
        <row r="57">
          <cell r="I57">
            <v>5.8513636982200001E-3</v>
          </cell>
        </row>
        <row r="58">
          <cell r="I58">
            <v>1.0504323602809999E-2</v>
          </cell>
        </row>
        <row r="59">
          <cell r="I59">
            <v>1.1113020564819999E-2</v>
          </cell>
        </row>
        <row r="60">
          <cell r="I60">
            <v>1.0048824798460001E-2</v>
          </cell>
        </row>
        <row r="61">
          <cell r="I61">
            <v>9.3663600970500006E-3</v>
          </cell>
        </row>
        <row r="62">
          <cell r="I62">
            <v>9.8119378577299996E-3</v>
          </cell>
        </row>
        <row r="63">
          <cell r="I63">
            <v>1.013494904985E-2</v>
          </cell>
        </row>
        <row r="64">
          <cell r="I64">
            <v>1.015622666308E-2</v>
          </cell>
        </row>
        <row r="65">
          <cell r="I65">
            <v>1.1370016844469999E-2</v>
          </cell>
        </row>
        <row r="66">
          <cell r="I66">
            <v>1.447178002894E-2</v>
          </cell>
        </row>
        <row r="67">
          <cell r="I67">
            <v>1.461614871577E-2</v>
          </cell>
        </row>
        <row r="68">
          <cell r="I68">
            <v>1.3854296388540001E-2</v>
          </cell>
        </row>
        <row r="69">
          <cell r="I69">
            <v>1.323504774669E-2</v>
          </cell>
        </row>
        <row r="70">
          <cell r="I70">
            <v>1.6626639571399999E-2</v>
          </cell>
        </row>
        <row r="71">
          <cell r="I71">
            <v>1.1408339889849999E-2</v>
          </cell>
        </row>
        <row r="72">
          <cell r="I72" t="str">
            <v>.</v>
          </cell>
        </row>
        <row r="73">
          <cell r="I73" t="str">
            <v>.</v>
          </cell>
        </row>
        <row r="74">
          <cell r="I74" t="str">
            <v>.</v>
          </cell>
        </row>
        <row r="75">
          <cell r="I75" t="str">
            <v>.</v>
          </cell>
        </row>
        <row r="76">
          <cell r="I76" t="str">
            <v>.</v>
          </cell>
        </row>
        <row r="77">
          <cell r="I77" t="str">
            <v>.</v>
          </cell>
        </row>
        <row r="78">
          <cell r="I78" t="str">
            <v>.</v>
          </cell>
        </row>
        <row r="79">
          <cell r="I79" t="str">
            <v>.</v>
          </cell>
        </row>
        <row r="80">
          <cell r="I80" t="str">
            <v>.</v>
          </cell>
        </row>
        <row r="81">
          <cell r="I81" t="str">
            <v>.</v>
          </cell>
        </row>
        <row r="82">
          <cell r="I82" t="str">
            <v>.</v>
          </cell>
        </row>
        <row r="83">
          <cell r="I83" t="str">
            <v>.</v>
          </cell>
        </row>
        <row r="84">
          <cell r="I84" t="str">
            <v>.</v>
          </cell>
        </row>
        <row r="85">
          <cell r="I85" t="str">
            <v>.</v>
          </cell>
        </row>
        <row r="86">
          <cell r="I86">
            <v>1.3493367024639999E-2</v>
          </cell>
        </row>
        <row r="87">
          <cell r="I87">
            <v>1.4722307334959999E-2</v>
          </cell>
        </row>
        <row r="88">
          <cell r="I88">
            <v>1.553454118148E-2</v>
          </cell>
        </row>
        <row r="89">
          <cell r="I89">
            <v>1.508335679043E-2</v>
          </cell>
        </row>
        <row r="90">
          <cell r="I90">
            <v>1.559797595781E-2</v>
          </cell>
        </row>
        <row r="91">
          <cell r="I91">
            <v>1.267145185839E-2</v>
          </cell>
        </row>
        <row r="92">
          <cell r="I92">
            <v>1.9163867880790001E-2</v>
          </cell>
        </row>
        <row r="93">
          <cell r="I93">
            <v>1.20604147881E-2</v>
          </cell>
        </row>
        <row r="94">
          <cell r="I94">
            <v>1.2705200291930001E-2</v>
          </cell>
        </row>
        <row r="95">
          <cell r="I95">
            <v>1.3758420132679999E-2</v>
          </cell>
        </row>
        <row r="96">
          <cell r="I96">
            <v>1.30901427423E-2</v>
          </cell>
        </row>
        <row r="97">
          <cell r="I97">
            <v>1.5650417905419999E-2</v>
          </cell>
        </row>
        <row r="98">
          <cell r="I98">
            <v>1.714994648244E-2</v>
          </cell>
        </row>
        <row r="99">
          <cell r="I99">
            <v>1.4924782264449999E-2</v>
          </cell>
        </row>
        <row r="100">
          <cell r="I100" t="str">
            <v>.</v>
          </cell>
        </row>
        <row r="101">
          <cell r="I101" t="str">
            <v>.</v>
          </cell>
        </row>
        <row r="102">
          <cell r="I102" t="str">
            <v>.</v>
          </cell>
        </row>
        <row r="103">
          <cell r="I103" t="str">
            <v>.</v>
          </cell>
        </row>
        <row r="104">
          <cell r="I104" t="str">
            <v>.</v>
          </cell>
        </row>
        <row r="105">
          <cell r="I105" t="str">
            <v>.</v>
          </cell>
        </row>
        <row r="106">
          <cell r="I106" t="str">
            <v>.</v>
          </cell>
        </row>
        <row r="107">
          <cell r="I107">
            <v>8.07281361298E-3</v>
          </cell>
        </row>
        <row r="108">
          <cell r="I108">
            <v>9.8429810171099998E-3</v>
          </cell>
        </row>
        <row r="109">
          <cell r="I109">
            <v>8.5915925130399997E-3</v>
          </cell>
        </row>
        <row r="110">
          <cell r="I110">
            <v>7.7892794916499999E-3</v>
          </cell>
        </row>
        <row r="111">
          <cell r="I111">
            <v>1.013631597344E-2</v>
          </cell>
        </row>
        <row r="112">
          <cell r="I112">
            <v>9.8549137695E-3</v>
          </cell>
        </row>
        <row r="113">
          <cell r="I113">
            <v>1.297709923664E-2</v>
          </cell>
        </row>
        <row r="114">
          <cell r="I114">
            <v>6.7239613483500004E-3</v>
          </cell>
        </row>
        <row r="115">
          <cell r="I115">
            <v>6.8296502523099998E-3</v>
          </cell>
        </row>
        <row r="116">
          <cell r="I116">
            <v>6.7625406608499998E-3</v>
          </cell>
        </row>
        <row r="117">
          <cell r="I117">
            <v>6.6194451471500004E-3</v>
          </cell>
        </row>
        <row r="118">
          <cell r="I118">
            <v>5.95432300163E-3</v>
          </cell>
        </row>
        <row r="119">
          <cell r="I119">
            <v>6.2035249168099996E-3</v>
          </cell>
        </row>
        <row r="120">
          <cell r="I120">
            <v>6.6913188941700001E-3</v>
          </cell>
        </row>
        <row r="121">
          <cell r="I121">
            <v>1.133483449184E-2</v>
          </cell>
        </row>
        <row r="122">
          <cell r="I122">
            <v>1.11078041625E-2</v>
          </cell>
        </row>
        <row r="123">
          <cell r="I123">
            <v>1.067626865985E-2</v>
          </cell>
        </row>
        <row r="124">
          <cell r="I124">
            <v>1.1145824537699999E-2</v>
          </cell>
        </row>
        <row r="125">
          <cell r="I125">
            <v>1.1361814470009999E-2</v>
          </cell>
        </row>
        <row r="126">
          <cell r="I126">
            <v>1.1203426677290001E-2</v>
          </cell>
        </row>
        <row r="127">
          <cell r="I127">
            <v>1.2768769451590001E-2</v>
          </cell>
        </row>
        <row r="128">
          <cell r="I128">
            <v>7.6280027639700002E-3</v>
          </cell>
        </row>
        <row r="129">
          <cell r="I129">
            <v>8.4769978093199999E-3</v>
          </cell>
        </row>
        <row r="130">
          <cell r="I130">
            <v>8.8461229624499996E-3</v>
          </cell>
        </row>
        <row r="131">
          <cell r="I131">
            <v>9.7013555677900008E-3</v>
          </cell>
        </row>
        <row r="132">
          <cell r="I132">
            <v>1.0099971730359999E-2</v>
          </cell>
        </row>
        <row r="133">
          <cell r="I133">
            <v>1.21841503226E-2</v>
          </cell>
        </row>
        <row r="134">
          <cell r="I134">
            <v>1.2904762571990001E-2</v>
          </cell>
        </row>
        <row r="135">
          <cell r="I135">
            <v>7.3203453103099997E-3</v>
          </cell>
        </row>
        <row r="136">
          <cell r="I136">
            <v>8.0860190122900005E-3</v>
          </cell>
        </row>
        <row r="137">
          <cell r="I137">
            <v>7.4782119763799997E-3</v>
          </cell>
        </row>
        <row r="138">
          <cell r="I138">
            <v>7.1133167907400001E-3</v>
          </cell>
        </row>
        <row r="139">
          <cell r="I139">
            <v>8.5320614732399998E-3</v>
          </cell>
        </row>
        <row r="140">
          <cell r="I140">
            <v>6.8340750158899996E-3</v>
          </cell>
        </row>
        <row r="141">
          <cell r="I141">
            <v>7.6975407009799999E-3</v>
          </cell>
        </row>
        <row r="142">
          <cell r="I142">
            <v>9.4606790526899995E-3</v>
          </cell>
        </row>
        <row r="143">
          <cell r="I143">
            <v>9.7303997520900003E-3</v>
          </cell>
        </row>
        <row r="144">
          <cell r="I144">
            <v>9.0537207483600002E-3</v>
          </cell>
        </row>
        <row r="145">
          <cell r="I145">
            <v>8.9783375011299998E-3</v>
          </cell>
        </row>
        <row r="146">
          <cell r="I146">
            <v>8.1967213114800003E-3</v>
          </cell>
        </row>
        <row r="147">
          <cell r="I147">
            <v>8.7442745821199996E-3</v>
          </cell>
        </row>
        <row r="148">
          <cell r="I148">
            <v>8.2921384149299993E-3</v>
          </cell>
        </row>
        <row r="149">
          <cell r="I149">
            <v>9.8889703836700007E-3</v>
          </cell>
        </row>
        <row r="150">
          <cell r="I150">
            <v>1.0425716768030001E-2</v>
          </cell>
        </row>
        <row r="151">
          <cell r="I151">
            <v>9.3525684491099995E-3</v>
          </cell>
        </row>
        <row r="152">
          <cell r="I152">
            <v>9.9421005282499999E-3</v>
          </cell>
        </row>
        <row r="153">
          <cell r="I153">
            <v>9.3262582408699998E-3</v>
          </cell>
        </row>
        <row r="154">
          <cell r="I154">
            <v>1.1896817543780001E-2</v>
          </cell>
        </row>
        <row r="155">
          <cell r="I155">
            <v>1.016595928533E-2</v>
          </cell>
        </row>
        <row r="156">
          <cell r="I156">
            <v>1.0735602680839999E-2</v>
          </cell>
        </row>
        <row r="157">
          <cell r="I157">
            <v>1.08092732186E-2</v>
          </cell>
        </row>
        <row r="158">
          <cell r="I158">
            <v>1.181603344846E-2</v>
          </cell>
        </row>
        <row r="159">
          <cell r="I159">
            <v>1.5839720844520001E-2</v>
          </cell>
        </row>
        <row r="160">
          <cell r="I160">
            <v>1.6739209633189998E-2</v>
          </cell>
        </row>
        <row r="161">
          <cell r="I161">
            <v>1.801957729956E-2</v>
          </cell>
        </row>
        <row r="162">
          <cell r="I162">
            <v>1.643708762588E-2</v>
          </cell>
        </row>
        <row r="163">
          <cell r="I163">
            <v>7.83572007566E-3</v>
          </cell>
        </row>
        <row r="164">
          <cell r="I164">
            <v>7.5536480686699999E-3</v>
          </cell>
        </row>
        <row r="165">
          <cell r="I165">
            <v>9.0363989527900007E-3</v>
          </cell>
        </row>
        <row r="166">
          <cell r="I166">
            <v>6.6434147151600001E-3</v>
          </cell>
        </row>
        <row r="167">
          <cell r="I167">
            <v>7.49687630154E-3</v>
          </cell>
        </row>
        <row r="168">
          <cell r="I168">
            <v>6.9209854164999996E-3</v>
          </cell>
        </row>
        <row r="169">
          <cell r="I169">
            <v>8.9625812233899999E-3</v>
          </cell>
        </row>
        <row r="170">
          <cell r="I170">
            <v>8.2393609880500006E-3</v>
          </cell>
        </row>
        <row r="171">
          <cell r="I171">
            <v>8.5040405938699992E-3</v>
          </cell>
        </row>
        <row r="172">
          <cell r="I172">
            <v>1.016276687426E-2</v>
          </cell>
        </row>
        <row r="173">
          <cell r="I173">
            <v>8.8570223534400003E-3</v>
          </cell>
        </row>
        <row r="174">
          <cell r="I174">
            <v>1.098850645077E-2</v>
          </cell>
        </row>
        <row r="175">
          <cell r="I175">
            <v>9.8060461588499997E-3</v>
          </cell>
        </row>
        <row r="176">
          <cell r="I176">
            <v>9.6528938778800005E-3</v>
          </cell>
        </row>
        <row r="177">
          <cell r="I177">
            <v>1.4371295146149999E-2</v>
          </cell>
        </row>
        <row r="178">
          <cell r="I178">
            <v>1.2991605424190001E-2</v>
          </cell>
        </row>
        <row r="179">
          <cell r="I179">
            <v>1.319773665698E-2</v>
          </cell>
        </row>
        <row r="180">
          <cell r="I180">
            <v>1.2821671789310001E-2</v>
          </cell>
        </row>
        <row r="181">
          <cell r="I181">
            <v>1.3238560639720001E-2</v>
          </cell>
        </row>
        <row r="182">
          <cell r="I182">
            <v>1.1797445120420001E-2</v>
          </cell>
        </row>
        <row r="183">
          <cell r="I183">
            <v>1.271636568143E-2</v>
          </cell>
        </row>
        <row r="184">
          <cell r="I184">
            <v>1.5710811770810001E-2</v>
          </cell>
        </row>
        <row r="185">
          <cell r="I185">
            <v>1.628655645961E-2</v>
          </cell>
        </row>
        <row r="186">
          <cell r="I186">
            <v>1.7186130587200001E-2</v>
          </cell>
        </row>
        <row r="187">
          <cell r="I187">
            <v>1.6701959079499999E-2</v>
          </cell>
        </row>
        <row r="188">
          <cell r="I188">
            <v>1.6779132961709999E-2</v>
          </cell>
        </row>
        <row r="189">
          <cell r="I189">
            <v>1.629863967099E-2</v>
          </cell>
        </row>
        <row r="190">
          <cell r="I190">
            <v>1.5731660417270001E-2</v>
          </cell>
        </row>
        <row r="191">
          <cell r="I191">
            <v>1.1507763474700001E-2</v>
          </cell>
        </row>
        <row r="192">
          <cell r="I192">
            <v>1.1753276440110001E-2</v>
          </cell>
        </row>
        <row r="193">
          <cell r="I193">
            <v>1.160516119324E-2</v>
          </cell>
        </row>
        <row r="194">
          <cell r="I194">
            <v>1.199280040693E-2</v>
          </cell>
        </row>
        <row r="195">
          <cell r="I195">
            <v>1.2564350381660001E-2</v>
          </cell>
        </row>
        <row r="196">
          <cell r="I196">
            <v>1.3381821153490001E-2</v>
          </cell>
        </row>
        <row r="197">
          <cell r="I197">
            <v>1.8666825448810001E-2</v>
          </cell>
        </row>
        <row r="198">
          <cell r="I198">
            <v>1.1988322256039999E-2</v>
          </cell>
        </row>
        <row r="199">
          <cell r="I199">
            <v>1.324680737058E-2</v>
          </cell>
        </row>
        <row r="200">
          <cell r="I200">
            <v>1.555239449976E-2</v>
          </cell>
        </row>
        <row r="201">
          <cell r="I201">
            <v>1.288807423531E-2</v>
          </cell>
        </row>
        <row r="202">
          <cell r="I202">
            <v>1.344644985999E-2</v>
          </cell>
        </row>
        <row r="203">
          <cell r="I203">
            <v>1.289693593315E-2</v>
          </cell>
        </row>
        <row r="204">
          <cell r="I204">
            <v>9.9769762087500002E-3</v>
          </cell>
        </row>
        <row r="205">
          <cell r="I205">
            <v>8.3972311832300004E-3</v>
          </cell>
        </row>
        <row r="206">
          <cell r="I206">
            <v>7.8295469130999999E-3</v>
          </cell>
        </row>
        <row r="207">
          <cell r="I207">
            <v>7.9291265349900001E-3</v>
          </cell>
        </row>
        <row r="208">
          <cell r="I208">
            <v>7.2507273818899999E-3</v>
          </cell>
        </row>
        <row r="209">
          <cell r="I209">
            <v>7.67028330319E-3</v>
          </cell>
        </row>
        <row r="210">
          <cell r="I210">
            <v>8.0234833659500009E-3</v>
          </cell>
        </row>
        <row r="211">
          <cell r="I211">
            <v>7.3484024573100002E-3</v>
          </cell>
        </row>
        <row r="212">
          <cell r="I212">
            <v>8.9505262122599998E-3</v>
          </cell>
        </row>
        <row r="213">
          <cell r="I213">
            <v>8.73907615481E-3</v>
          </cell>
        </row>
        <row r="214">
          <cell r="I214">
            <v>9.9507389162600008E-3</v>
          </cell>
        </row>
        <row r="215">
          <cell r="I215">
            <v>1.012340917856E-2</v>
          </cell>
        </row>
        <row r="216">
          <cell r="I216">
            <v>8.5211134254899994E-3</v>
          </cell>
        </row>
        <row r="217">
          <cell r="I217">
            <v>8.2072579847700007E-3</v>
          </cell>
        </row>
        <row r="218">
          <cell r="I218">
            <v>1.0279001468430001E-2</v>
          </cell>
        </row>
        <row r="219">
          <cell r="I219">
            <v>9.6341740513499995E-3</v>
          </cell>
        </row>
        <row r="220">
          <cell r="I220">
            <v>9.7685671246599999E-3</v>
          </cell>
        </row>
        <row r="221">
          <cell r="I221">
            <v>1.0382781515980001E-2</v>
          </cell>
        </row>
        <row r="222">
          <cell r="I222">
            <v>9.4565796483800004E-3</v>
          </cell>
        </row>
        <row r="223">
          <cell r="I223">
            <v>1.026307533725E-2</v>
          </cell>
        </row>
        <row r="224">
          <cell r="I224">
            <v>1.066016539988E-2</v>
          </cell>
        </row>
        <row r="225">
          <cell r="I225">
            <v>9.7752150997800005E-3</v>
          </cell>
        </row>
        <row r="226">
          <cell r="I226">
            <v>6.7274305555600003E-3</v>
          </cell>
        </row>
        <row r="227">
          <cell r="I227">
            <v>6.20043258832E-3</v>
          </cell>
        </row>
        <row r="228">
          <cell r="I228">
            <v>6.8449197860999999E-3</v>
          </cell>
        </row>
        <row r="229">
          <cell r="I229">
            <v>8.1974323386499997E-3</v>
          </cell>
        </row>
        <row r="230">
          <cell r="I230">
            <v>8.2479597152299994E-3</v>
          </cell>
        </row>
        <row r="231">
          <cell r="I231">
            <v>8.0424215643000001E-3</v>
          </cell>
        </row>
        <row r="232">
          <cell r="I232">
            <v>6.0776063581100001E-3</v>
          </cell>
        </row>
        <row r="233">
          <cell r="I233">
            <v>8.1545481021299999E-3</v>
          </cell>
        </row>
        <row r="234">
          <cell r="I234">
            <v>9.4029149036200001E-3</v>
          </cell>
        </row>
        <row r="235">
          <cell r="I235">
            <v>8.9157319528300003E-3</v>
          </cell>
        </row>
        <row r="236">
          <cell r="I236">
            <v>9.0786169596299999E-3</v>
          </cell>
        </row>
        <row r="237">
          <cell r="I237">
            <v>8.8238146029300003E-3</v>
          </cell>
        </row>
        <row r="238">
          <cell r="I238">
            <v>7.3593492785900003E-3</v>
          </cell>
        </row>
        <row r="239">
          <cell r="I239">
            <v>6.9405364847100002E-3</v>
          </cell>
        </row>
        <row r="240">
          <cell r="I240">
            <v>1.183095450491E-2</v>
          </cell>
        </row>
        <row r="241">
          <cell r="I241" t="str">
            <v>.</v>
          </cell>
        </row>
        <row r="242">
          <cell r="I242">
            <v>1.007324017126E-2</v>
          </cell>
        </row>
        <row r="243">
          <cell r="I243" t="str">
            <v>.</v>
          </cell>
        </row>
        <row r="244">
          <cell r="I244" t="str">
            <v>.</v>
          </cell>
        </row>
        <row r="245">
          <cell r="I245">
            <v>9.7005304647400006E-3</v>
          </cell>
        </row>
        <row r="246">
          <cell r="I246" t="str">
            <v>.</v>
          </cell>
        </row>
        <row r="247">
          <cell r="I247">
            <v>2.3375142531359999E-2</v>
          </cell>
        </row>
        <row r="248">
          <cell r="I248">
            <v>2.9330381848369998E-2</v>
          </cell>
        </row>
        <row r="249">
          <cell r="I249">
            <v>2.4576734025119999E-2</v>
          </cell>
        </row>
        <row r="250">
          <cell r="I250">
            <v>2.9649595687329999E-2</v>
          </cell>
        </row>
        <row r="251">
          <cell r="I251">
            <v>2.6737967914440001E-2</v>
          </cell>
        </row>
        <row r="252">
          <cell r="I252">
            <v>3.2890575585069998E-2</v>
          </cell>
        </row>
        <row r="253">
          <cell r="I253">
            <v>4.4613350958400003E-3</v>
          </cell>
        </row>
        <row r="254">
          <cell r="I254">
            <v>1.642151481888E-2</v>
          </cell>
        </row>
        <row r="255">
          <cell r="I255">
            <v>1.7189401330859999E-2</v>
          </cell>
        </row>
        <row r="256">
          <cell r="I256">
            <v>1.8407879864359999E-2</v>
          </cell>
        </row>
        <row r="257">
          <cell r="I257">
            <v>2.1888995119010001E-2</v>
          </cell>
        </row>
        <row r="258">
          <cell r="I258">
            <v>2.278775107725E-2</v>
          </cell>
        </row>
        <row r="259">
          <cell r="I259">
            <v>2.574155355274E-2</v>
          </cell>
        </row>
        <row r="260">
          <cell r="I260">
            <v>1.232531802839E-2</v>
          </cell>
        </row>
        <row r="261">
          <cell r="I261">
            <v>9.8108247664600006E-3</v>
          </cell>
        </row>
        <row r="262">
          <cell r="I262">
            <v>9.9590799529100001E-3</v>
          </cell>
        </row>
        <row r="263">
          <cell r="I263">
            <v>1.0527473131579999E-2</v>
          </cell>
        </row>
        <row r="264">
          <cell r="I264">
            <v>9.7366634508900003E-3</v>
          </cell>
        </row>
        <row r="265">
          <cell r="I265">
            <v>9.6072186836500002E-3</v>
          </cell>
        </row>
        <row r="266">
          <cell r="I266">
            <v>1.0891787736790001E-2</v>
          </cell>
        </row>
        <row r="267">
          <cell r="I267">
            <v>1.8411882460499999E-3</v>
          </cell>
        </row>
        <row r="268">
          <cell r="I268">
            <v>8.5886722377000006E-3</v>
          </cell>
        </row>
        <row r="269">
          <cell r="I269">
            <v>8.3656644034900002E-3</v>
          </cell>
        </row>
        <row r="270">
          <cell r="I270">
            <v>9.6676737160099994E-3</v>
          </cell>
        </row>
        <row r="271">
          <cell r="I271">
            <v>9.3930635838199994E-3</v>
          </cell>
        </row>
        <row r="272">
          <cell r="I272">
            <v>7.9412826374699996E-3</v>
          </cell>
        </row>
        <row r="273">
          <cell r="I273">
            <v>1.056640864971E-2</v>
          </cell>
        </row>
        <row r="274">
          <cell r="I274">
            <v>6.4479955144399999E-3</v>
          </cell>
        </row>
        <row r="275">
          <cell r="I275" t="str">
            <v>.</v>
          </cell>
        </row>
        <row r="276">
          <cell r="I276" t="str">
            <v>.</v>
          </cell>
        </row>
        <row r="277">
          <cell r="I277" t="str">
            <v>.</v>
          </cell>
        </row>
        <row r="278">
          <cell r="I278" t="str">
            <v>.</v>
          </cell>
        </row>
        <row r="279">
          <cell r="I279" t="str">
            <v>.</v>
          </cell>
        </row>
        <row r="280">
          <cell r="I280" t="str">
            <v>.</v>
          </cell>
        </row>
        <row r="281">
          <cell r="I281" t="str">
            <v>.</v>
          </cell>
        </row>
        <row r="282">
          <cell r="I282">
            <v>1.2883202320210001E-2</v>
          </cell>
        </row>
        <row r="283">
          <cell r="I283">
            <v>1.326632812637E-2</v>
          </cell>
        </row>
        <row r="284">
          <cell r="I284">
            <v>1.362938259687E-2</v>
          </cell>
        </row>
        <row r="285">
          <cell r="I285">
            <v>1.358800153826E-2</v>
          </cell>
        </row>
        <row r="286">
          <cell r="I286">
            <v>1.346454364996E-2</v>
          </cell>
        </row>
        <row r="287">
          <cell r="I287">
            <v>1.29524346505E-2</v>
          </cell>
        </row>
        <row r="288">
          <cell r="I288">
            <v>1.7706404877970001E-2</v>
          </cell>
        </row>
        <row r="289">
          <cell r="I289">
            <v>1.3912409697959999E-2</v>
          </cell>
        </row>
        <row r="290">
          <cell r="I290">
            <v>1.3786525622129999E-2</v>
          </cell>
        </row>
        <row r="291">
          <cell r="I291">
            <v>1.3552676440500001E-2</v>
          </cell>
        </row>
        <row r="292">
          <cell r="I292">
            <v>1.3608290589340001E-2</v>
          </cell>
        </row>
        <row r="293">
          <cell r="I293">
            <v>1.2933112541139999E-2</v>
          </cell>
        </row>
        <row r="294">
          <cell r="I294">
            <v>1.319083584036E-2</v>
          </cell>
        </row>
        <row r="295">
          <cell r="I295">
            <v>1.342901312905E-2</v>
          </cell>
        </row>
        <row r="296">
          <cell r="I296">
            <v>7.6962544894800004E-3</v>
          </cell>
        </row>
        <row r="297">
          <cell r="I297">
            <v>1.0372255806550001E-2</v>
          </cell>
        </row>
        <row r="298">
          <cell r="I298">
            <v>1.231367465975E-2</v>
          </cell>
        </row>
        <row r="299">
          <cell r="I299">
            <v>1.3822434875070001E-2</v>
          </cell>
        </row>
        <row r="300">
          <cell r="I300">
            <v>9.9289696784500003E-3</v>
          </cell>
        </row>
        <row r="301">
          <cell r="I301">
            <v>9.1220068415100008E-3</v>
          </cell>
        </row>
        <row r="302">
          <cell r="I302">
            <v>1.535626535627E-2</v>
          </cell>
        </row>
        <row r="303">
          <cell r="I303">
            <v>2.0203188759410001E-2</v>
          </cell>
        </row>
        <row r="304">
          <cell r="I304">
            <v>2.001776106148E-2</v>
          </cell>
        </row>
        <row r="305">
          <cell r="I305">
            <v>1.9976173254479999E-2</v>
          </cell>
        </row>
        <row r="306">
          <cell r="I306">
            <v>2.0675308049289999E-2</v>
          </cell>
        </row>
        <row r="307">
          <cell r="I307">
            <v>2.004243025128E-2</v>
          </cell>
        </row>
        <row r="308">
          <cell r="I308">
            <v>2.143011106447E-2</v>
          </cell>
        </row>
        <row r="309">
          <cell r="I309">
            <v>1.5766025271729999E-2</v>
          </cell>
        </row>
        <row r="310">
          <cell r="I310" t="str">
            <v>.</v>
          </cell>
        </row>
        <row r="311">
          <cell r="I311" t="str">
            <v>.</v>
          </cell>
        </row>
        <row r="312">
          <cell r="I312" t="str">
            <v>.</v>
          </cell>
        </row>
        <row r="313">
          <cell r="I313" t="str">
            <v>.</v>
          </cell>
        </row>
        <row r="314">
          <cell r="I314" t="str">
            <v>.</v>
          </cell>
        </row>
        <row r="315">
          <cell r="I315" t="str">
            <v>.</v>
          </cell>
        </row>
        <row r="316">
          <cell r="I316" t="str">
            <v>.</v>
          </cell>
        </row>
        <row r="317">
          <cell r="I317" t="str">
            <v>.</v>
          </cell>
        </row>
        <row r="318">
          <cell r="I318" t="str">
            <v>.</v>
          </cell>
        </row>
        <row r="319">
          <cell r="I319" t="str">
            <v>.</v>
          </cell>
        </row>
        <row r="320">
          <cell r="I320" t="str">
            <v>.</v>
          </cell>
        </row>
        <row r="321">
          <cell r="I321" t="str">
            <v>.</v>
          </cell>
        </row>
        <row r="322">
          <cell r="I322" t="str">
            <v>.</v>
          </cell>
        </row>
        <row r="323">
          <cell r="I323" t="str">
            <v>.</v>
          </cell>
        </row>
        <row r="324">
          <cell r="I324" t="str">
            <v>.</v>
          </cell>
        </row>
        <row r="325">
          <cell r="I325" t="str">
            <v>.</v>
          </cell>
        </row>
        <row r="326">
          <cell r="I326" t="str">
            <v>.</v>
          </cell>
        </row>
        <row r="327">
          <cell r="I327" t="str">
            <v>.</v>
          </cell>
        </row>
        <row r="328">
          <cell r="I328" t="str">
            <v>.</v>
          </cell>
        </row>
        <row r="329">
          <cell r="I329" t="str">
            <v>.</v>
          </cell>
        </row>
        <row r="330">
          <cell r="I330" t="str">
            <v>.</v>
          </cell>
        </row>
        <row r="331">
          <cell r="I331">
            <v>1.0695187165779999E-2</v>
          </cell>
        </row>
        <row r="332">
          <cell r="I332">
            <v>1.155574577359E-2</v>
          </cell>
        </row>
        <row r="333">
          <cell r="I333">
            <v>1.235602094241E-2</v>
          </cell>
        </row>
        <row r="334">
          <cell r="I334">
            <v>1.3359832174009999E-2</v>
          </cell>
        </row>
        <row r="335">
          <cell r="I335">
            <v>1.382388157179E-2</v>
          </cell>
        </row>
        <row r="336">
          <cell r="I336">
            <v>1.3185364245689999E-2</v>
          </cell>
        </row>
        <row r="337">
          <cell r="I337">
            <v>1.330280231163E-2</v>
          </cell>
        </row>
        <row r="338">
          <cell r="I338">
            <v>9.5618915159900002E-3</v>
          </cell>
        </row>
        <row r="339">
          <cell r="I339">
            <v>8.8792384792899994E-3</v>
          </cell>
        </row>
        <row r="340">
          <cell r="I340">
            <v>9.6544031386399994E-3</v>
          </cell>
        </row>
        <row r="341">
          <cell r="I341">
            <v>8.4819952142899998E-3</v>
          </cell>
        </row>
        <row r="342">
          <cell r="I342">
            <v>9.2828962636300003E-3</v>
          </cell>
        </row>
        <row r="343">
          <cell r="I343">
            <v>1.0390323276280001E-2</v>
          </cell>
        </row>
        <row r="344">
          <cell r="I344">
            <v>1.546405835906E-2</v>
          </cell>
        </row>
        <row r="345">
          <cell r="I345">
            <v>9.0760758719199992E-3</v>
          </cell>
        </row>
        <row r="346">
          <cell r="I346">
            <v>1.008674601574E-2</v>
          </cell>
        </row>
        <row r="347">
          <cell r="I347">
            <v>9.2161331879899999E-3</v>
          </cell>
        </row>
        <row r="348">
          <cell r="I348">
            <v>9.34028119162E-3</v>
          </cell>
        </row>
        <row r="349">
          <cell r="I349">
            <v>7.9984393289099995E-3</v>
          </cell>
        </row>
        <row r="350">
          <cell r="I350">
            <v>9.4357976653699997E-3</v>
          </cell>
        </row>
        <row r="351">
          <cell r="I351">
            <v>9.9629286376300003E-3</v>
          </cell>
        </row>
        <row r="352">
          <cell r="I352">
            <v>1.058410685986E-2</v>
          </cell>
        </row>
        <row r="353">
          <cell r="I353">
            <v>1.1776209505989999E-2</v>
          </cell>
        </row>
        <row r="354">
          <cell r="I354">
            <v>1.2782317557600001E-2</v>
          </cell>
        </row>
        <row r="355">
          <cell r="I355">
            <v>1.3654744276109999E-2</v>
          </cell>
        </row>
        <row r="356">
          <cell r="I356">
            <v>1.415545059925E-2</v>
          </cell>
        </row>
        <row r="357">
          <cell r="I357">
            <v>1.476261228718E-2</v>
          </cell>
        </row>
        <row r="358">
          <cell r="I358">
            <v>1.3757375612349999E-2</v>
          </cell>
        </row>
        <row r="359">
          <cell r="I359">
            <v>1.4448813164410001E-2</v>
          </cell>
        </row>
        <row r="360">
          <cell r="I360">
            <v>1.465405952339E-2</v>
          </cell>
        </row>
        <row r="361">
          <cell r="I361">
            <v>1.4655504371270001E-2</v>
          </cell>
        </row>
        <row r="362">
          <cell r="I362">
            <v>1.409971474069E-2</v>
          </cell>
        </row>
        <row r="363">
          <cell r="I363">
            <v>1.486300147624E-2</v>
          </cell>
        </row>
        <row r="364">
          <cell r="I364">
            <v>1.0920342317719999E-2</v>
          </cell>
        </row>
        <row r="365">
          <cell r="I365">
            <v>1.198956689881E-2</v>
          </cell>
        </row>
        <row r="366">
          <cell r="I366">
            <v>9.3425150225900002E-3</v>
          </cell>
        </row>
        <row r="367">
          <cell r="I367">
            <v>8.2524167791999999E-3</v>
          </cell>
        </row>
        <row r="368">
          <cell r="I368">
            <v>8.5102761584599992E-3</v>
          </cell>
        </row>
        <row r="369">
          <cell r="I369">
            <v>8.0433458638700002E-3</v>
          </cell>
        </row>
        <row r="370">
          <cell r="I370">
            <v>8.0209352793499996E-3</v>
          </cell>
        </row>
        <row r="371">
          <cell r="I371">
            <v>9.0359487746200003E-3</v>
          </cell>
        </row>
        <row r="372">
          <cell r="I372">
            <v>1.0383654118680001E-2</v>
          </cell>
        </row>
        <row r="373">
          <cell r="I373">
            <v>1.252649836192E-2</v>
          </cell>
        </row>
        <row r="374">
          <cell r="I374">
            <v>1.199314677327E-2</v>
          </cell>
        </row>
        <row r="375">
          <cell r="I375">
            <v>9.1743119266099998E-3</v>
          </cell>
        </row>
        <row r="376">
          <cell r="I376">
            <v>8.9694656488499992E-3</v>
          </cell>
        </row>
        <row r="377">
          <cell r="I377">
            <v>7.3407964764199999E-3</v>
          </cell>
        </row>
        <row r="378">
          <cell r="I378">
            <v>8.6492454913500005E-3</v>
          </cell>
        </row>
        <row r="379">
          <cell r="I379">
            <v>9.8314606741600006E-3</v>
          </cell>
        </row>
        <row r="380">
          <cell r="I380" t="str">
            <v>.</v>
          </cell>
        </row>
        <row r="381">
          <cell r="I381" t="str">
            <v>.</v>
          </cell>
        </row>
        <row r="382">
          <cell r="I382" t="str">
            <v>.</v>
          </cell>
        </row>
        <row r="383">
          <cell r="I383" t="str">
            <v>.</v>
          </cell>
        </row>
        <row r="384">
          <cell r="I384" t="str">
            <v>.</v>
          </cell>
        </row>
        <row r="385">
          <cell r="I385" t="str">
            <v>.</v>
          </cell>
        </row>
        <row r="386">
          <cell r="I386" t="str">
            <v>.</v>
          </cell>
        </row>
        <row r="387">
          <cell r="I387">
            <v>1.128429270438E-2</v>
          </cell>
        </row>
        <row r="388">
          <cell r="I388">
            <v>1.179637182603E-2</v>
          </cell>
        </row>
        <row r="389">
          <cell r="I389">
            <v>1.2903404449740001E-2</v>
          </cell>
        </row>
        <row r="390">
          <cell r="I390">
            <v>1.290976383504E-2</v>
          </cell>
        </row>
        <row r="391">
          <cell r="I391">
            <v>1.3384124369399999E-2</v>
          </cell>
        </row>
        <row r="392">
          <cell r="I392">
            <v>1.315582277575E-2</v>
          </cell>
        </row>
        <row r="393">
          <cell r="I393">
            <v>1.0234084744600001E-2</v>
          </cell>
        </row>
        <row r="394">
          <cell r="I394">
            <v>8.7291920422200003E-3</v>
          </cell>
        </row>
        <row r="395">
          <cell r="I395">
            <v>8.2117759795600001E-3</v>
          </cell>
        </row>
        <row r="396">
          <cell r="I396">
            <v>7.7142400341100002E-3</v>
          </cell>
        </row>
        <row r="397">
          <cell r="I397">
            <v>7.4492215692299997E-3</v>
          </cell>
        </row>
        <row r="398">
          <cell r="I398">
            <v>7.1213020366400004E-3</v>
          </cell>
        </row>
        <row r="399">
          <cell r="I399">
            <v>6.5345810026699999E-3</v>
          </cell>
        </row>
        <row r="400">
          <cell r="I400">
            <v>8.1566068515499992E-3</v>
          </cell>
        </row>
        <row r="401">
          <cell r="I401">
            <v>9.4925155166099996E-3</v>
          </cell>
        </row>
        <row r="402">
          <cell r="I402">
            <v>1.0393023533630001E-2</v>
          </cell>
        </row>
        <row r="403">
          <cell r="I403">
            <v>1.1354228267300001E-2</v>
          </cell>
        </row>
        <row r="404">
          <cell r="I404">
            <v>1.105457097736E-2</v>
          </cell>
        </row>
        <row r="405">
          <cell r="I405">
            <v>1.1254570383909999E-2</v>
          </cell>
        </row>
        <row r="406">
          <cell r="I406">
            <v>1.0976446375489999E-2</v>
          </cell>
        </row>
        <row r="407">
          <cell r="I407">
            <v>1.2108019862590001E-2</v>
          </cell>
        </row>
        <row r="408">
          <cell r="I408">
            <v>6.4522613065300001E-3</v>
          </cell>
        </row>
        <row r="409">
          <cell r="I409">
            <v>7.9650823661900003E-3</v>
          </cell>
        </row>
        <row r="410">
          <cell r="I410">
            <v>7.0972042504799998E-3</v>
          </cell>
        </row>
        <row r="411">
          <cell r="I411">
            <v>7.7312207693E-3</v>
          </cell>
        </row>
        <row r="412">
          <cell r="I412">
            <v>7.9855696059800002E-3</v>
          </cell>
        </row>
        <row r="413">
          <cell r="I413">
            <v>8.1208652345200003E-3</v>
          </cell>
        </row>
        <row r="414">
          <cell r="I414">
            <v>8.4913321329000008E-3</v>
          </cell>
        </row>
        <row r="415">
          <cell r="I415">
            <v>1.03556956326E-2</v>
          </cell>
        </row>
        <row r="416">
          <cell r="I416">
            <v>1.0524755410609999E-2</v>
          </cell>
        </row>
        <row r="417">
          <cell r="I417">
            <v>9.5582910934100002E-3</v>
          </cell>
        </row>
        <row r="418">
          <cell r="I418">
            <v>8.63288989527E-3</v>
          </cell>
        </row>
        <row r="419">
          <cell r="I419">
            <v>1.075719474714E-2</v>
          </cell>
        </row>
        <row r="420">
          <cell r="I420">
            <v>1.1103495544890001E-2</v>
          </cell>
        </row>
        <row r="421">
          <cell r="I421">
            <v>9.5099818511800004E-3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2"/>
  <sheetViews>
    <sheetView tabSelected="1" workbookViewId="0">
      <pane ySplit="2" topLeftCell="A3" activePane="bottomLeft" state="frozen"/>
      <selection pane="bottomLeft" sqref="A1:H422"/>
    </sheetView>
  </sheetViews>
  <sheetFormatPr defaultRowHeight="15" x14ac:dyDescent="0.25"/>
  <cols>
    <col min="1" max="1" width="30" customWidth="1"/>
    <col min="2" max="2" width="8.7109375" style="1" bestFit="1" customWidth="1"/>
    <col min="3" max="3" width="7.85546875" style="1" bestFit="1" customWidth="1"/>
    <col min="4" max="4" width="11.5703125" style="1" bestFit="1" customWidth="1"/>
    <col min="5" max="5" width="8.28515625" style="1" bestFit="1" customWidth="1"/>
    <col min="6" max="6" width="8.140625" style="1" customWidth="1"/>
    <col min="7" max="7" width="16.42578125" style="1" bestFit="1" customWidth="1"/>
    <col min="8" max="8" width="17.42578125" style="1" customWidth="1"/>
    <col min="13" max="13" width="8.140625" style="1" customWidth="1"/>
  </cols>
  <sheetData>
    <row r="1" spans="1:13" ht="22.5" x14ac:dyDescent="0.3">
      <c r="A1" s="3" t="s">
        <v>7</v>
      </c>
      <c r="B1" s="4"/>
      <c r="C1" s="4"/>
      <c r="D1" s="4"/>
      <c r="E1" s="4"/>
      <c r="F1" s="4"/>
      <c r="G1" s="4"/>
      <c r="H1" s="4"/>
    </row>
    <row r="2" spans="1:13" ht="45" x14ac:dyDescent="0.25">
      <c r="A2" s="5" t="s">
        <v>0</v>
      </c>
      <c r="B2" s="6" t="s">
        <v>1</v>
      </c>
      <c r="C2" s="6" t="s">
        <v>0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6</v>
      </c>
      <c r="M2"/>
    </row>
    <row r="3" spans="1:13" x14ac:dyDescent="0.25">
      <c r="A3" s="2" t="str">
        <f>[1]Overall!C2</f>
        <v>ALABAMA</v>
      </c>
      <c r="B3" s="7" t="str">
        <f>[1]Overall!D2</f>
        <v>3</v>
      </c>
      <c r="C3" s="7" t="str">
        <f>[1]Overall!E2</f>
        <v>AL</v>
      </c>
      <c r="D3" s="8">
        <f>IF([1]Overall!G2=".","-",[1]Overall!G2)</f>
        <v>0.88614139597617003</v>
      </c>
      <c r="E3" s="8">
        <f>IF([1]Overall!H2=".","-",[1]Overall!H2)</f>
        <v>6.6651680341690001E-2</v>
      </c>
      <c r="F3" s="8">
        <f>IF([1]Overall!I2=".","-",[1]Overall!I2)</f>
        <v>0.95279307631786003</v>
      </c>
      <c r="G3" s="8">
        <f>IF([2]Overall!G2=".","-",[2]Overall!G2)</f>
        <v>0.60514967021816002</v>
      </c>
      <c r="H3" s="8">
        <f>IF([3]Overall!I2=".","-",[3]Overall!I2)</f>
        <v>1.1451855857250001E-2</v>
      </c>
      <c r="M3"/>
    </row>
    <row r="4" spans="1:13" x14ac:dyDescent="0.25">
      <c r="A4" s="2" t="str">
        <f>[1]Overall!C3</f>
        <v>ALABAMA</v>
      </c>
      <c r="B4" s="7" t="str">
        <f>[1]Overall!D3</f>
        <v>4</v>
      </c>
      <c r="C4" s="7" t="str">
        <f>[1]Overall!E3</f>
        <v>AL</v>
      </c>
      <c r="D4" s="8">
        <f>IF([1]Overall!G3=".","-",[1]Overall!G3)</f>
        <v>0.87349260523322003</v>
      </c>
      <c r="E4" s="8">
        <f>IF([1]Overall!H3=".","-",[1]Overall!H3)</f>
        <v>7.3492605233220001E-2</v>
      </c>
      <c r="F4" s="8">
        <f>IF([1]Overall!I3=".","-",[1]Overall!I3)</f>
        <v>0.94698521046644002</v>
      </c>
      <c r="G4" s="8">
        <f>IF([2]Overall!G3=".","-",[2]Overall!G3)</f>
        <v>0.67973430580880001</v>
      </c>
      <c r="H4" s="8">
        <f>IF([3]Overall!I3=".","-",[3]Overall!I3)</f>
        <v>1.247730521111E-2</v>
      </c>
    </row>
    <row r="5" spans="1:13" x14ac:dyDescent="0.25">
      <c r="A5" s="2" t="str">
        <f>[1]Overall!C4</f>
        <v>ALABAMA</v>
      </c>
      <c r="B5" s="7" t="str">
        <f>[1]Overall!D4</f>
        <v>5</v>
      </c>
      <c r="C5" s="7" t="str">
        <f>[1]Overall!E4</f>
        <v>AL</v>
      </c>
      <c r="D5" s="8">
        <f>IF([1]Overall!G4=".","-",[1]Overall!G4)</f>
        <v>0.86695523408133002</v>
      </c>
      <c r="E5" s="8">
        <f>IF([1]Overall!H4=".","-",[1]Overall!H4)</f>
        <v>7.3926415309260002E-2</v>
      </c>
      <c r="F5" s="8">
        <f>IF([1]Overall!I4=".","-",[1]Overall!I4)</f>
        <v>0.94088164939059005</v>
      </c>
      <c r="G5" s="8">
        <f>IF([2]Overall!G4=".","-",[2]Overall!G4)</f>
        <v>0.68952831428196004</v>
      </c>
      <c r="H5" s="8">
        <f>IF([3]Overall!I4=".","-",[3]Overall!I4)</f>
        <v>1.2360256727670001E-2</v>
      </c>
    </row>
    <row r="6" spans="1:13" x14ac:dyDescent="0.25">
      <c r="A6" s="2" t="str">
        <f>[1]Overall!C5</f>
        <v>ALABAMA</v>
      </c>
      <c r="B6" s="7" t="str">
        <f>[1]Overall!D5</f>
        <v>6</v>
      </c>
      <c r="C6" s="7" t="str">
        <f>[1]Overall!E5</f>
        <v>AL</v>
      </c>
      <c r="D6" s="8">
        <f>IF([1]Overall!G5=".","-",[1]Overall!G5)</f>
        <v>0.83094391558665004</v>
      </c>
      <c r="E6" s="8">
        <f>IF([1]Overall!H5=".","-",[1]Overall!H5)</f>
        <v>7.6384906525979998E-2</v>
      </c>
      <c r="F6" s="8">
        <f>IF([1]Overall!I5=".","-",[1]Overall!I5)</f>
        <v>0.90732882211263</v>
      </c>
      <c r="G6" s="8">
        <f>IF([2]Overall!G5=".","-",[2]Overall!G5)</f>
        <v>0.71331953071083998</v>
      </c>
      <c r="H6" s="8">
        <f>IF([3]Overall!I5=".","-",[3]Overall!I5)</f>
        <v>1.2502111843220001E-2</v>
      </c>
    </row>
    <row r="7" spans="1:13" x14ac:dyDescent="0.25">
      <c r="A7" s="2" t="str">
        <f>[1]Overall!C6</f>
        <v>ALABAMA</v>
      </c>
      <c r="B7" s="7" t="str">
        <f>[1]Overall!D6</f>
        <v>7</v>
      </c>
      <c r="C7" s="7" t="str">
        <f>[1]Overall!E6</f>
        <v>AL</v>
      </c>
      <c r="D7" s="8">
        <f>IF([1]Overall!G6=".","-",[1]Overall!G6)</f>
        <v>0.81869859700047998</v>
      </c>
      <c r="E7" s="8">
        <f>IF([1]Overall!H6=".","-",[1]Overall!H6)</f>
        <v>8.0793420416059997E-2</v>
      </c>
      <c r="F7" s="8">
        <f>IF([1]Overall!I6=".","-",[1]Overall!I6)</f>
        <v>0.89949201741655005</v>
      </c>
      <c r="G7" s="8">
        <f>IF([2]Overall!G6=".","-",[2]Overall!G6)</f>
        <v>0.70113753877972995</v>
      </c>
      <c r="H7" s="8">
        <f>IF([3]Overall!I6=".","-",[3]Overall!I6)</f>
        <v>1.2358698266450001E-2</v>
      </c>
    </row>
    <row r="8" spans="1:13" x14ac:dyDescent="0.25">
      <c r="A8" s="2" t="str">
        <f>[1]Overall!C7</f>
        <v>ALABAMA</v>
      </c>
      <c r="B8" s="7" t="str">
        <f>[1]Overall!D7</f>
        <v>8</v>
      </c>
      <c r="C8" s="7" t="str">
        <f>[1]Overall!E7</f>
        <v>AL</v>
      </c>
      <c r="D8" s="8">
        <f>IF([1]Overall!G7=".","-",[1]Overall!G7)</f>
        <v>0.81691772885283997</v>
      </c>
      <c r="E8" s="8">
        <f>IF([1]Overall!H7=".","-",[1]Overall!H7)</f>
        <v>8.4331144586069995E-2</v>
      </c>
      <c r="F8" s="8">
        <f>IF([1]Overall!I7=".","-",[1]Overall!I7)</f>
        <v>0.90124887343891003</v>
      </c>
      <c r="G8" s="8">
        <f>IF([2]Overall!G7=".","-",[2]Overall!G7)</f>
        <v>0.66698187549250998</v>
      </c>
      <c r="H8" s="8">
        <f>IF([3]Overall!I7=".","-",[3]Overall!I7)</f>
        <v>1.228939172202E-2</v>
      </c>
    </row>
    <row r="9" spans="1:13" x14ac:dyDescent="0.25">
      <c r="A9" s="2" t="str">
        <f>[1]Overall!C8</f>
        <v>ALABAMA</v>
      </c>
      <c r="B9" s="7" t="str">
        <f>[1]Overall!D8</f>
        <v>HS</v>
      </c>
      <c r="C9" s="7" t="str">
        <f>[1]Overall!E8</f>
        <v>AL</v>
      </c>
      <c r="D9" s="8">
        <f>IF([1]Overall!G8=".","-",[1]Overall!G8)</f>
        <v>0.75290595280028005</v>
      </c>
      <c r="E9" s="8">
        <f>IF([1]Overall!H8=".","-",[1]Overall!H8)</f>
        <v>0.10320535399789001</v>
      </c>
      <c r="F9" s="8">
        <f>IF([1]Overall!I8=".","-",[1]Overall!I8)</f>
        <v>0.85611130679817005</v>
      </c>
      <c r="G9" s="8">
        <f>IF([2]Overall!G8=".","-",[2]Overall!G8)</f>
        <v>0.59204678362573004</v>
      </c>
      <c r="H9" s="8">
        <f>IF([3]Overall!I8=".","-",[3]Overall!I8)</f>
        <v>1.2318688248900001E-2</v>
      </c>
    </row>
    <row r="10" spans="1:13" x14ac:dyDescent="0.25">
      <c r="A10" s="2" t="str">
        <f>[1]Overall!C9</f>
        <v>ALASKA</v>
      </c>
      <c r="B10" s="7" t="str">
        <f>[1]Overall!D9</f>
        <v>3</v>
      </c>
      <c r="C10" s="7" t="str">
        <f>[1]Overall!E9</f>
        <v>AK</v>
      </c>
      <c r="D10" s="8">
        <f>IF([1]Overall!G9=".","-",[1]Overall!G9)</f>
        <v>0.70296391752577003</v>
      </c>
      <c r="E10" s="8">
        <f>IF([1]Overall!H9=".","-",[1]Overall!H9)</f>
        <v>2.6417525773200001E-2</v>
      </c>
      <c r="F10" s="8">
        <f>IF([1]Overall!I9=".","-",[1]Overall!I9)</f>
        <v>0.72938144329897003</v>
      </c>
      <c r="G10" s="8">
        <f>IF([2]Overall!G9=".","-",[2]Overall!G9)</f>
        <v>0.63428047662694997</v>
      </c>
      <c r="H10" s="8">
        <f>IF([3]Overall!I9=".","-",[3]Overall!I9)</f>
        <v>6.0445230723899998E-3</v>
      </c>
    </row>
    <row r="11" spans="1:13" x14ac:dyDescent="0.25">
      <c r="A11" s="2" t="str">
        <f>[1]Overall!C10</f>
        <v>ALASKA</v>
      </c>
      <c r="B11" s="7" t="str">
        <f>[1]Overall!D10</f>
        <v>4</v>
      </c>
      <c r="C11" s="7" t="str">
        <f>[1]Overall!E10</f>
        <v>AK</v>
      </c>
      <c r="D11" s="8">
        <f>IF([1]Overall!G10=".","-",[1]Overall!G10)</f>
        <v>0.70796460176991005</v>
      </c>
      <c r="E11" s="8">
        <f>IF([1]Overall!H10=".","-",[1]Overall!H10)</f>
        <v>2.149178255373E-2</v>
      </c>
      <c r="F11" s="8">
        <f>IF([1]Overall!I10=".","-",[1]Overall!I10)</f>
        <v>0.72945638432364002</v>
      </c>
      <c r="G11" s="8">
        <f>IF([2]Overall!G10=".","-",[2]Overall!G10)</f>
        <v>0.73124999999999996</v>
      </c>
      <c r="H11" s="8">
        <f>IF([3]Overall!I10=".","-",[3]Overall!I10)</f>
        <v>5.0273547242300001E-3</v>
      </c>
    </row>
    <row r="12" spans="1:13" x14ac:dyDescent="0.25">
      <c r="A12" s="2" t="str">
        <f>[1]Overall!C11</f>
        <v>ALASKA</v>
      </c>
      <c r="B12" s="7" t="str">
        <f>[1]Overall!D11</f>
        <v>5</v>
      </c>
      <c r="C12" s="7" t="str">
        <f>[1]Overall!E11</f>
        <v>AK</v>
      </c>
      <c r="D12" s="8">
        <f>IF([1]Overall!G11=".","-",[1]Overall!G11)</f>
        <v>0.69271877087508005</v>
      </c>
      <c r="E12" s="8">
        <f>IF([1]Overall!H11=".","-",[1]Overall!H11)</f>
        <v>2.7388109552440001E-2</v>
      </c>
      <c r="F12" s="8">
        <f>IF([1]Overall!I11=".","-",[1]Overall!I11)</f>
        <v>0.72010688042752002</v>
      </c>
      <c r="G12" s="8">
        <f>IF([2]Overall!G11=".","-",[2]Overall!G11)</f>
        <v>0.73191899710704</v>
      </c>
      <c r="H12" s="8">
        <f>IF([3]Overall!I11=".","-",[3]Overall!I11)</f>
        <v>6.0382916052999997E-3</v>
      </c>
    </row>
    <row r="13" spans="1:13" x14ac:dyDescent="0.25">
      <c r="A13" s="2" t="str">
        <f>[1]Overall!C12</f>
        <v>ALASKA</v>
      </c>
      <c r="B13" s="7" t="str">
        <f>[1]Overall!D12</f>
        <v>6</v>
      </c>
      <c r="C13" s="7" t="str">
        <f>[1]Overall!E12</f>
        <v>AK</v>
      </c>
      <c r="D13" s="8">
        <f>IF([1]Overall!G12=".","-",[1]Overall!G12)</f>
        <v>0.6443402545211</v>
      </c>
      <c r="E13" s="8">
        <f>IF([1]Overall!H12=".","-",[1]Overall!H12)</f>
        <v>3.3489618218349997E-2</v>
      </c>
      <c r="F13" s="8">
        <f>IF([1]Overall!I12=".","-",[1]Overall!I12)</f>
        <v>0.67782987273944995</v>
      </c>
      <c r="G13" s="8">
        <f>IF([2]Overall!G12=".","-",[2]Overall!G12)</f>
        <v>0.82016632016631996</v>
      </c>
      <c r="H13" s="8">
        <f>IF([3]Overall!I12=".","-",[3]Overall!I12)</f>
        <v>7.4471254095899997E-3</v>
      </c>
    </row>
    <row r="14" spans="1:13" x14ac:dyDescent="0.25">
      <c r="A14" s="2" t="str">
        <f>[1]Overall!C13</f>
        <v>ALASKA</v>
      </c>
      <c r="B14" s="7" t="str">
        <f>[1]Overall!D13</f>
        <v>7</v>
      </c>
      <c r="C14" s="7" t="str">
        <f>[1]Overall!E13</f>
        <v>AK</v>
      </c>
      <c r="D14" s="8">
        <f>IF([1]Overall!G13=".","-",[1]Overall!G13)</f>
        <v>0.60624999999999996</v>
      </c>
      <c r="E14" s="8">
        <f>IF([1]Overall!H13=".","-",[1]Overall!H13)</f>
        <v>3.6111111111109997E-2</v>
      </c>
      <c r="F14" s="8">
        <f>IF([1]Overall!I13=".","-",[1]Overall!I13)</f>
        <v>0.64236111111111005</v>
      </c>
      <c r="G14" s="8">
        <f>IF([2]Overall!G13=".","-",[2]Overall!G13)</f>
        <v>0.83276059564718996</v>
      </c>
      <c r="H14" s="8">
        <f>IF([3]Overall!I13=".","-",[3]Overall!I13)</f>
        <v>8.4210526315800002E-3</v>
      </c>
    </row>
    <row r="15" spans="1:13" x14ac:dyDescent="0.25">
      <c r="A15" s="2" t="str">
        <f>[1]Overall!C14</f>
        <v>ALASKA</v>
      </c>
      <c r="B15" s="7" t="str">
        <f>[1]Overall!D14</f>
        <v>8</v>
      </c>
      <c r="C15" s="7" t="str">
        <f>[1]Overall!E14</f>
        <v>AK</v>
      </c>
      <c r="D15" s="8">
        <f>IF([1]Overall!G14=".","-",[1]Overall!G14)</f>
        <v>0.59377262853004997</v>
      </c>
      <c r="E15" s="8">
        <f>IF([1]Overall!H14=".","-",[1]Overall!H14)</f>
        <v>3.8377986965970001E-2</v>
      </c>
      <c r="F15" s="8">
        <f>IF([1]Overall!I14=".","-",[1]Overall!I14)</f>
        <v>0.63215061549602003</v>
      </c>
      <c r="G15" s="8">
        <f>IF([2]Overall!G14=".","-",[2]Overall!G14)</f>
        <v>0.82439024390243998</v>
      </c>
      <c r="H15" s="8">
        <f>IF([3]Overall!I14=".","-",[3]Overall!I14)</f>
        <v>9.2061837762699994E-3</v>
      </c>
    </row>
    <row r="16" spans="1:13" x14ac:dyDescent="0.25">
      <c r="A16" s="2" t="str">
        <f>[1]Overall!C15</f>
        <v>ALASKA</v>
      </c>
      <c r="B16" s="7" t="str">
        <f>[1]Overall!D15</f>
        <v>HS</v>
      </c>
      <c r="C16" s="7" t="str">
        <f>[1]Overall!E15</f>
        <v>AK</v>
      </c>
      <c r="D16" s="8">
        <f>IF([1]Overall!G15=".","-",[1]Overall!G15)</f>
        <v>0.55683563748080001</v>
      </c>
      <c r="E16" s="8">
        <f>IF([1]Overall!H15=".","-",[1]Overall!H15)</f>
        <v>4.68509984639E-2</v>
      </c>
      <c r="F16" s="8">
        <f>IF([1]Overall!I15=".","-",[1]Overall!I15)</f>
        <v>0.60368663594469996</v>
      </c>
      <c r="G16" s="8">
        <f>IF([2]Overall!G15=".","-",[2]Overall!G15)</f>
        <v>0.80827586206896995</v>
      </c>
      <c r="H16" s="8">
        <f>IF([3]Overall!I15=".","-",[3]Overall!I15)</f>
        <v>1.145539906103E-2</v>
      </c>
    </row>
    <row r="17" spans="1:8" x14ac:dyDescent="0.25">
      <c r="A17" s="2" t="str">
        <f>[1]Overall!C16</f>
        <v>AMERICAN SAMOA</v>
      </c>
      <c r="B17" s="7" t="str">
        <f>[1]Overall!D16</f>
        <v>3</v>
      </c>
      <c r="C17" s="7" t="str">
        <f>[1]Overall!E16</f>
        <v>AS</v>
      </c>
      <c r="D17" s="8">
        <f>IF([1]Overall!G16=".","-",[1]Overall!G16)</f>
        <v>0.82608695652174002</v>
      </c>
      <c r="E17" s="8">
        <f>IF([1]Overall!H16=".","-",[1]Overall!H16)</f>
        <v>4.3478260869569997E-2</v>
      </c>
      <c r="F17" s="8">
        <f>IF([1]Overall!I16=".","-",[1]Overall!I16)</f>
        <v>0.86956521739129999</v>
      </c>
      <c r="G17" s="8">
        <f>IF([2]Overall!G16=".","-",[2]Overall!G16)</f>
        <v>5.263157894737E-2</v>
      </c>
      <c r="H17" s="8" t="str">
        <f>IF([3]Overall!I16=".","-",[3]Overall!I16)</f>
        <v>-</v>
      </c>
    </row>
    <row r="18" spans="1:8" x14ac:dyDescent="0.25">
      <c r="A18" s="2" t="str">
        <f>[1]Overall!C17</f>
        <v>AMERICAN SAMOA</v>
      </c>
      <c r="B18" s="7" t="str">
        <f>[1]Overall!D17</f>
        <v>4</v>
      </c>
      <c r="C18" s="7" t="str">
        <f>[1]Overall!E17</f>
        <v>AS</v>
      </c>
      <c r="D18" s="8">
        <f>IF([1]Overall!G17=".","-",[1]Overall!G17)</f>
        <v>0.72222222222221999</v>
      </c>
      <c r="E18" s="8">
        <f>IF([1]Overall!H17=".","-",[1]Overall!H17)</f>
        <v>8.3333333333329998E-2</v>
      </c>
      <c r="F18" s="8">
        <f>IF([1]Overall!I17=".","-",[1]Overall!I17)</f>
        <v>0.80555555555556002</v>
      </c>
      <c r="G18" s="8">
        <f>IF([2]Overall!G17=".","-",[2]Overall!G17)</f>
        <v>7.6923076923079994E-2</v>
      </c>
      <c r="H18" s="8" t="str">
        <f>IF([3]Overall!I17=".","-",[3]Overall!I17)</f>
        <v>-</v>
      </c>
    </row>
    <row r="19" spans="1:8" x14ac:dyDescent="0.25">
      <c r="A19" s="2" t="str">
        <f>[1]Overall!C18</f>
        <v>AMERICAN SAMOA</v>
      </c>
      <c r="B19" s="7" t="str">
        <f>[1]Overall!D18</f>
        <v>5</v>
      </c>
      <c r="C19" s="7" t="str">
        <f>[1]Overall!E18</f>
        <v>AS</v>
      </c>
      <c r="D19" s="8">
        <f>IF([1]Overall!G18=".","-",[1]Overall!G18)</f>
        <v>0.78947368421052999</v>
      </c>
      <c r="E19" s="8">
        <f>IF([1]Overall!H18=".","-",[1]Overall!H18)</f>
        <v>0.13157894736841999</v>
      </c>
      <c r="F19" s="8">
        <f>IF([1]Overall!I18=".","-",[1]Overall!I18)</f>
        <v>0.92105263157895001</v>
      </c>
      <c r="G19" s="8">
        <f>IF([2]Overall!G18=".","-",[2]Overall!G18)</f>
        <v>0</v>
      </c>
      <c r="H19" s="8" t="str">
        <f>IF([3]Overall!I18=".","-",[3]Overall!I18)</f>
        <v>-</v>
      </c>
    </row>
    <row r="20" spans="1:8" x14ac:dyDescent="0.25">
      <c r="A20" s="2" t="str">
        <f>[1]Overall!C19</f>
        <v>AMERICAN SAMOA</v>
      </c>
      <c r="B20" s="7" t="str">
        <f>[1]Overall!D19</f>
        <v>6</v>
      </c>
      <c r="C20" s="7" t="str">
        <f>[1]Overall!E19</f>
        <v>AS</v>
      </c>
      <c r="D20" s="8">
        <f>IF([1]Overall!G19=".","-",[1]Overall!G19)</f>
        <v>0.76086956521739002</v>
      </c>
      <c r="E20" s="8">
        <f>IF([1]Overall!H19=".","-",[1]Overall!H19)</f>
        <v>0.17391304347826</v>
      </c>
      <c r="F20" s="8">
        <f>IF([1]Overall!I19=".","-",[1]Overall!I19)</f>
        <v>0.93478260869565</v>
      </c>
      <c r="G20" s="8">
        <f>IF([2]Overall!G19=".","-",[2]Overall!G19)</f>
        <v>2.857142857143E-2</v>
      </c>
      <c r="H20" s="8" t="str">
        <f>IF([3]Overall!I19=".","-",[3]Overall!I19)</f>
        <v>-</v>
      </c>
    </row>
    <row r="21" spans="1:8" x14ac:dyDescent="0.25">
      <c r="A21" s="2" t="str">
        <f>[1]Overall!C20</f>
        <v>AMERICAN SAMOA</v>
      </c>
      <c r="B21" s="7" t="str">
        <f>[1]Overall!D20</f>
        <v>7</v>
      </c>
      <c r="C21" s="7" t="str">
        <f>[1]Overall!E20</f>
        <v>AS</v>
      </c>
      <c r="D21" s="8">
        <f>IF([1]Overall!G20=".","-",[1]Overall!G20)</f>
        <v>0.90196078431372995</v>
      </c>
      <c r="E21" s="8">
        <f>IF([1]Overall!H20=".","-",[1]Overall!H20)</f>
        <v>3.9215686274509998E-2</v>
      </c>
      <c r="F21" s="8">
        <f>IF([1]Overall!I20=".","-",[1]Overall!I20)</f>
        <v>0.94117647058824006</v>
      </c>
      <c r="G21" s="8">
        <f>IF([2]Overall!G20=".","-",[2]Overall!G20)</f>
        <v>0.13043478260870001</v>
      </c>
      <c r="H21" s="8" t="str">
        <f>IF([3]Overall!I20=".","-",[3]Overall!I20)</f>
        <v>-</v>
      </c>
    </row>
    <row r="22" spans="1:8" x14ac:dyDescent="0.25">
      <c r="A22" s="2" t="str">
        <f>[1]Overall!C21</f>
        <v>AMERICAN SAMOA</v>
      </c>
      <c r="B22" s="7" t="str">
        <f>[1]Overall!D21</f>
        <v>8</v>
      </c>
      <c r="C22" s="7" t="str">
        <f>[1]Overall!E21</f>
        <v>AS</v>
      </c>
      <c r="D22" s="8">
        <f>IF([1]Overall!G21=".","-",[1]Overall!G21)</f>
        <v>0.875</v>
      </c>
      <c r="E22" s="8">
        <f>IF([1]Overall!H21=".","-",[1]Overall!H21)</f>
        <v>4.1666666666670002E-2</v>
      </c>
      <c r="F22" s="8">
        <f>IF([1]Overall!I21=".","-",[1]Overall!I21)</f>
        <v>0.91666666666666996</v>
      </c>
      <c r="G22" s="8">
        <f>IF([2]Overall!G21=".","-",[2]Overall!G21)</f>
        <v>0.14285714285713999</v>
      </c>
      <c r="H22" s="8" t="str">
        <f>IF([3]Overall!I21=".","-",[3]Overall!I21)</f>
        <v>-</v>
      </c>
    </row>
    <row r="23" spans="1:8" x14ac:dyDescent="0.25">
      <c r="A23" s="2" t="str">
        <f>[1]Overall!C22</f>
        <v>AMERICAN SAMOA</v>
      </c>
      <c r="B23" s="7" t="str">
        <f>[1]Overall!D22</f>
        <v>HS</v>
      </c>
      <c r="C23" s="7" t="str">
        <f>[1]Overall!E22</f>
        <v>AS</v>
      </c>
      <c r="D23" s="8">
        <f>IF([1]Overall!G22=".","-",[1]Overall!G22)</f>
        <v>0.87179487179487003</v>
      </c>
      <c r="E23" s="8">
        <f>IF([1]Overall!H22=".","-",[1]Overall!H22)</f>
        <v>0.10256410256409999</v>
      </c>
      <c r="F23" s="8">
        <f>IF([1]Overall!I22=".","-",[1]Overall!I22)</f>
        <v>0.97435897435897001</v>
      </c>
      <c r="G23" s="8">
        <f>IF([2]Overall!G22=".","-",[2]Overall!G22)</f>
        <v>0</v>
      </c>
      <c r="H23" s="8" t="str">
        <f>IF([3]Overall!I22=".","-",[3]Overall!I22)</f>
        <v>-</v>
      </c>
    </row>
    <row r="24" spans="1:8" x14ac:dyDescent="0.25">
      <c r="A24" s="2" t="str">
        <f>[1]Overall!C23</f>
        <v>ARIZONA</v>
      </c>
      <c r="B24" s="7" t="str">
        <f>[1]Overall!D23</f>
        <v>3</v>
      </c>
      <c r="C24" s="7" t="str">
        <f>[1]Overall!E23</f>
        <v>AZ</v>
      </c>
      <c r="D24" s="8">
        <f>IF([1]Overall!G23=".","-",[1]Overall!G23)</f>
        <v>0.84422855260991003</v>
      </c>
      <c r="E24" s="8">
        <f>IF([1]Overall!H23=".","-",[1]Overall!H23)</f>
        <v>5.4256545364729999E-2</v>
      </c>
      <c r="F24" s="8">
        <f>IF([1]Overall!I23=".","-",[1]Overall!I23)</f>
        <v>0.89848509797464005</v>
      </c>
      <c r="G24" s="8">
        <f>IF([2]Overall!G23=".","-",[2]Overall!G23)</f>
        <v>0.92880826994344001</v>
      </c>
      <c r="H24" s="8">
        <f>IF([3]Overall!I23=".","-",[3]Overall!I23)</f>
        <v>9.0912853339200003E-3</v>
      </c>
    </row>
    <row r="25" spans="1:8" x14ac:dyDescent="0.25">
      <c r="A25" s="2" t="str">
        <f>[1]Overall!C24</f>
        <v>ARIZONA</v>
      </c>
      <c r="B25" s="7" t="str">
        <f>[1]Overall!D24</f>
        <v>4</v>
      </c>
      <c r="C25" s="7" t="str">
        <f>[1]Overall!E24</f>
        <v>AZ</v>
      </c>
      <c r="D25" s="8">
        <f>IF([1]Overall!G24=".","-",[1]Overall!G24)</f>
        <v>0.84055977997088005</v>
      </c>
      <c r="E25" s="8">
        <f>IF([1]Overall!H24=".","-",[1]Overall!H24)</f>
        <v>5.6220676265979999E-2</v>
      </c>
      <c r="F25" s="8">
        <f>IF([1]Overall!I24=".","-",[1]Overall!I24)</f>
        <v>0.89678045623685998</v>
      </c>
      <c r="G25" s="8">
        <f>IF([2]Overall!G24=".","-",[2]Overall!G24)</f>
        <v>0.93484746415166997</v>
      </c>
      <c r="H25" s="8">
        <f>IF([3]Overall!I24=".","-",[3]Overall!I24)</f>
        <v>9.4894796488199998E-3</v>
      </c>
    </row>
    <row r="26" spans="1:8" x14ac:dyDescent="0.25">
      <c r="A26" s="2" t="str">
        <f>[1]Overall!C25</f>
        <v>ARIZONA</v>
      </c>
      <c r="B26" s="7" t="str">
        <f>[1]Overall!D25</f>
        <v>5</v>
      </c>
      <c r="C26" s="7" t="str">
        <f>[1]Overall!E25</f>
        <v>AZ</v>
      </c>
      <c r="D26" s="8">
        <f>IF([1]Overall!G25=".","-",[1]Overall!G25)</f>
        <v>0.82905000410542995</v>
      </c>
      <c r="E26" s="8">
        <f>IF([1]Overall!H25=".","-",[1]Overall!H25)</f>
        <v>5.8953937104850002E-2</v>
      </c>
      <c r="F26" s="8">
        <f>IF([1]Overall!I25=".","-",[1]Overall!I25)</f>
        <v>0.88800394121028003</v>
      </c>
      <c r="G26" s="8">
        <f>IF([2]Overall!G25=".","-",[2]Overall!G25)</f>
        <v>0.93899177973656001</v>
      </c>
      <c r="H26" s="8">
        <f>IF([3]Overall!I25=".","-",[3]Overall!I25)</f>
        <v>9.7214888230000001E-3</v>
      </c>
    </row>
    <row r="27" spans="1:8" x14ac:dyDescent="0.25">
      <c r="A27" s="2" t="str">
        <f>[1]Overall!C26</f>
        <v>ARIZONA</v>
      </c>
      <c r="B27" s="7" t="str">
        <f>[1]Overall!D26</f>
        <v>6</v>
      </c>
      <c r="C27" s="7" t="str">
        <f>[1]Overall!E26</f>
        <v>AZ</v>
      </c>
      <c r="D27" s="8">
        <f>IF([1]Overall!G26=".","-",[1]Overall!G26)</f>
        <v>0.81542095495192002</v>
      </c>
      <c r="E27" s="8">
        <f>IF([1]Overall!H26=".","-",[1]Overall!H26)</f>
        <v>6.4029019740170001E-2</v>
      </c>
      <c r="F27" s="8">
        <f>IF([1]Overall!I26=".","-",[1]Overall!I26)</f>
        <v>0.87944997469208996</v>
      </c>
      <c r="G27" s="8">
        <f>IF([2]Overall!G26=".","-",[2]Overall!G26)</f>
        <v>0.92344299606868996</v>
      </c>
      <c r="H27" s="8">
        <f>IF([3]Overall!I26=".","-",[3]Overall!I26)</f>
        <v>9.9368961273599999E-3</v>
      </c>
    </row>
    <row r="28" spans="1:8" x14ac:dyDescent="0.25">
      <c r="A28" s="2" t="str">
        <f>[1]Overall!C27</f>
        <v>ARIZONA</v>
      </c>
      <c r="B28" s="7" t="str">
        <f>[1]Overall!D27</f>
        <v>7</v>
      </c>
      <c r="C28" s="7" t="str">
        <f>[1]Overall!E27</f>
        <v>AZ</v>
      </c>
      <c r="D28" s="8">
        <f>IF([1]Overall!G27=".","-",[1]Overall!G27)</f>
        <v>0.78409478349812001</v>
      </c>
      <c r="E28" s="8">
        <f>IF([1]Overall!H27=".","-",[1]Overall!H27)</f>
        <v>6.4012956017729994E-2</v>
      </c>
      <c r="F28" s="8">
        <f>IF([1]Overall!I27=".","-",[1]Overall!I27)</f>
        <v>0.84810773951584995</v>
      </c>
      <c r="G28" s="8">
        <f>IF([2]Overall!G27=".","-",[2]Overall!G27)</f>
        <v>0.92944885313620995</v>
      </c>
      <c r="H28" s="8">
        <f>IF([3]Overall!I27=".","-",[3]Overall!I27)</f>
        <v>9.7056010752399995E-3</v>
      </c>
    </row>
    <row r="29" spans="1:8" x14ac:dyDescent="0.25">
      <c r="A29" s="2" t="str">
        <f>[1]Overall!C28</f>
        <v>ARIZONA</v>
      </c>
      <c r="B29" s="7" t="str">
        <f>[1]Overall!D28</f>
        <v>8</v>
      </c>
      <c r="C29" s="7" t="str">
        <f>[1]Overall!E28</f>
        <v>AZ</v>
      </c>
      <c r="D29" s="8">
        <f>IF([1]Overall!G28=".","-",[1]Overall!G28)</f>
        <v>0.77686388962590003</v>
      </c>
      <c r="E29" s="8">
        <f>IF([1]Overall!H28=".","-",[1]Overall!H28)</f>
        <v>6.8630052180069998E-2</v>
      </c>
      <c r="F29" s="8">
        <f>IF([1]Overall!I28=".","-",[1]Overall!I28)</f>
        <v>0.84549394180596005</v>
      </c>
      <c r="G29" s="8">
        <f>IF([2]Overall!G28=".","-",[2]Overall!G28)</f>
        <v>0.92736794171220005</v>
      </c>
      <c r="H29" s="8">
        <f>IF([3]Overall!I28=".","-",[3]Overall!I28)</f>
        <v>9.9469326018400001E-3</v>
      </c>
    </row>
    <row r="30" spans="1:8" x14ac:dyDescent="0.25">
      <c r="A30" s="2" t="str">
        <f>[1]Overall!C29</f>
        <v>ARIZONA</v>
      </c>
      <c r="B30" s="7" t="str">
        <f>[1]Overall!D29</f>
        <v>HS</v>
      </c>
      <c r="C30" s="7" t="str">
        <f>[1]Overall!E29</f>
        <v>AZ</v>
      </c>
      <c r="D30" s="8">
        <f>IF([1]Overall!G29=".","-",[1]Overall!G29)</f>
        <v>0.61975116640746997</v>
      </c>
      <c r="E30" s="8">
        <f>IF([1]Overall!H29=".","-",[1]Overall!H29)</f>
        <v>6.3569206842920001E-2</v>
      </c>
      <c r="F30" s="8">
        <f>IF([1]Overall!I29=".","-",[1]Overall!I29)</f>
        <v>0.68332037325038997</v>
      </c>
      <c r="G30" s="8">
        <f>IF([2]Overall!G29=".","-",[2]Overall!G29)</f>
        <v>0.92534504391467998</v>
      </c>
      <c r="H30" s="8">
        <f>IF([3]Overall!I29=".","-",[3]Overall!I29)</f>
        <v>1.0029444239970001E-2</v>
      </c>
    </row>
    <row r="31" spans="1:8" x14ac:dyDescent="0.25">
      <c r="A31" s="2" t="str">
        <f>[1]Overall!C30</f>
        <v>ARKANSAS</v>
      </c>
      <c r="B31" s="7" t="str">
        <f>[1]Overall!D30</f>
        <v>3</v>
      </c>
      <c r="C31" s="7" t="str">
        <f>[1]Overall!E30</f>
        <v>AR</v>
      </c>
      <c r="D31" s="8">
        <f>IF([1]Overall!G30=".","-",[1]Overall!G30)</f>
        <v>0.92170626349892004</v>
      </c>
      <c r="E31" s="8">
        <f>IF([1]Overall!H30=".","-",[1]Overall!H30)</f>
        <v>5.7955363570910003E-2</v>
      </c>
      <c r="F31" s="8">
        <f>IF([1]Overall!I30=".","-",[1]Overall!I30)</f>
        <v>0.97966162706982995</v>
      </c>
      <c r="G31" s="8">
        <f>IF([2]Overall!G30=".","-",[2]Overall!G30)</f>
        <v>1.5621948838100001E-3</v>
      </c>
      <c r="H31" s="8">
        <f>IF([3]Overall!I30=".","-",[3]Overall!I30)</f>
        <v>9.1662159469400005E-3</v>
      </c>
    </row>
    <row r="32" spans="1:8" x14ac:dyDescent="0.25">
      <c r="A32" s="2" t="str">
        <f>[1]Overall!C31</f>
        <v>ARKANSAS</v>
      </c>
      <c r="B32" s="7" t="str">
        <f>[1]Overall!D31</f>
        <v>4</v>
      </c>
      <c r="C32" s="7" t="str">
        <f>[1]Overall!E31</f>
        <v>AR</v>
      </c>
      <c r="D32" s="8">
        <f>IF([1]Overall!G31=".","-",[1]Overall!G31)</f>
        <v>0.92142725087817001</v>
      </c>
      <c r="E32" s="8">
        <f>IF([1]Overall!H31=".","-",[1]Overall!H31)</f>
        <v>5.7866518765019997E-2</v>
      </c>
      <c r="F32" s="8">
        <f>IF([1]Overall!I31=".","-",[1]Overall!I31)</f>
        <v>0.97929376964319004</v>
      </c>
      <c r="G32" s="8">
        <f>IF([2]Overall!G31=".","-",[2]Overall!G31)</f>
        <v>1.8057784911699999E-3</v>
      </c>
      <c r="H32" s="8">
        <f>IF([3]Overall!I31=".","-",[3]Overall!I31)</f>
        <v>8.9135696995599999E-3</v>
      </c>
    </row>
    <row r="33" spans="1:8" x14ac:dyDescent="0.25">
      <c r="A33" s="2" t="str">
        <f>[1]Overall!C32</f>
        <v>ARKANSAS</v>
      </c>
      <c r="B33" s="7" t="str">
        <f>[1]Overall!D32</f>
        <v>5</v>
      </c>
      <c r="C33" s="7" t="str">
        <f>[1]Overall!E32</f>
        <v>AR</v>
      </c>
      <c r="D33" s="8">
        <f>IF([1]Overall!G32=".","-",[1]Overall!G32)</f>
        <v>0.92377428307123</v>
      </c>
      <c r="E33" s="8">
        <f>IF([1]Overall!H32=".","-",[1]Overall!H32)</f>
        <v>5.402405180389E-2</v>
      </c>
      <c r="F33" s="8">
        <f>IF([1]Overall!I32=".","-",[1]Overall!I32)</f>
        <v>0.97779833487512002</v>
      </c>
      <c r="G33" s="8">
        <f>IF([2]Overall!G32=".","-",[2]Overall!G32)</f>
        <v>1.4019627478499999E-3</v>
      </c>
      <c r="H33" s="8">
        <f>IF([3]Overall!I32=".","-",[3]Overall!I32)</f>
        <v>8.1836271404900005E-3</v>
      </c>
    </row>
    <row r="34" spans="1:8" x14ac:dyDescent="0.25">
      <c r="A34" s="2" t="str">
        <f>[1]Overall!C33</f>
        <v>ARKANSAS</v>
      </c>
      <c r="B34" s="7" t="str">
        <f>[1]Overall!D33</f>
        <v>6</v>
      </c>
      <c r="C34" s="7" t="str">
        <f>[1]Overall!E33</f>
        <v>AR</v>
      </c>
      <c r="D34" s="8">
        <f>IF([1]Overall!G33=".","-",[1]Overall!G33)</f>
        <v>0.91445319655614998</v>
      </c>
      <c r="E34" s="8">
        <f>IF([1]Overall!H33=".","-",[1]Overall!H33)</f>
        <v>5.3672833852349999E-2</v>
      </c>
      <c r="F34" s="8">
        <f>IF([1]Overall!I33=".","-",[1]Overall!I33)</f>
        <v>0.96812603040849998</v>
      </c>
      <c r="G34" s="8">
        <f>IF([2]Overall!G33=".","-",[2]Overall!G33)</f>
        <v>4.6073717948700004E-3</v>
      </c>
      <c r="H34" s="8">
        <f>IF([3]Overall!I33=".","-",[3]Overall!I33)</f>
        <v>7.9658528628099995E-3</v>
      </c>
    </row>
    <row r="35" spans="1:8" x14ac:dyDescent="0.25">
      <c r="A35" s="2" t="str">
        <f>[1]Overall!C34</f>
        <v>ARKANSAS</v>
      </c>
      <c r="B35" s="7" t="str">
        <f>[1]Overall!D34</f>
        <v>7</v>
      </c>
      <c r="C35" s="7" t="str">
        <f>[1]Overall!E34</f>
        <v>AR</v>
      </c>
      <c r="D35" s="8">
        <f>IF([1]Overall!G34=".","-",[1]Overall!G34)</f>
        <v>0.90694097288983</v>
      </c>
      <c r="E35" s="8">
        <f>IF([1]Overall!H34=".","-",[1]Overall!H34)</f>
        <v>5.8450298019609999E-2</v>
      </c>
      <c r="F35" s="8">
        <f>IF([1]Overall!I34=".","-",[1]Overall!I34)</f>
        <v>0.96539127090943999</v>
      </c>
      <c r="G35" s="8">
        <f>IF([2]Overall!G34=".","-",[2]Overall!G34)</f>
        <v>5.5119779520900001E-3</v>
      </c>
      <c r="H35" s="8">
        <f>IF([3]Overall!I34=".","-",[3]Overall!I34)</f>
        <v>8.0508474576299997E-3</v>
      </c>
    </row>
    <row r="36" spans="1:8" x14ac:dyDescent="0.25">
      <c r="A36" s="2" t="str">
        <f>[1]Overall!C35</f>
        <v>ARKANSAS</v>
      </c>
      <c r="B36" s="7" t="str">
        <f>[1]Overall!D35</f>
        <v>8</v>
      </c>
      <c r="C36" s="7" t="str">
        <f>[1]Overall!E35</f>
        <v>AR</v>
      </c>
      <c r="D36" s="8">
        <f>IF([1]Overall!G35=".","-",[1]Overall!G35)</f>
        <v>0.89715407262021996</v>
      </c>
      <c r="E36" s="8">
        <f>IF([1]Overall!H35=".","-",[1]Overall!H35)</f>
        <v>5.8684985279690002E-2</v>
      </c>
      <c r="F36" s="8">
        <f>IF([1]Overall!I35=".","-",[1]Overall!I35)</f>
        <v>0.95583905789989998</v>
      </c>
      <c r="G36" s="8">
        <f>IF([2]Overall!G35=".","-",[2]Overall!G35)</f>
        <v>7.0006563115299998E-3</v>
      </c>
      <c r="H36" s="8">
        <f>IF([3]Overall!I35=".","-",[3]Overall!I35)</f>
        <v>7.8771273512799993E-3</v>
      </c>
    </row>
    <row r="37" spans="1:8" x14ac:dyDescent="0.25">
      <c r="A37" s="2" t="str">
        <f>[1]Overall!C36</f>
        <v>ARKANSAS</v>
      </c>
      <c r="B37" s="7" t="str">
        <f>[1]Overall!D36</f>
        <v>HS</v>
      </c>
      <c r="C37" s="7" t="str">
        <f>[1]Overall!E36</f>
        <v>AR</v>
      </c>
      <c r="D37" s="8">
        <f>IF([1]Overall!G36=".","-",[1]Overall!G36)</f>
        <v>0.87686848048177002</v>
      </c>
      <c r="E37" s="8">
        <f>IF([1]Overall!H36=".","-",[1]Overall!H36)</f>
        <v>6.0113990751690001E-2</v>
      </c>
      <c r="F37" s="8">
        <f>IF([1]Overall!I36=".","-",[1]Overall!I36)</f>
        <v>0.93698247123347</v>
      </c>
      <c r="G37" s="8">
        <f>IF([2]Overall!G36=".","-",[2]Overall!G36)</f>
        <v>1.03016924209E-2</v>
      </c>
      <c r="H37" s="8">
        <f>IF([3]Overall!I36=".","-",[3]Overall!I36)</f>
        <v>8.0149114631899998E-3</v>
      </c>
    </row>
    <row r="38" spans="1:8" x14ac:dyDescent="0.25">
      <c r="A38" s="2" t="str">
        <f>[1]Overall!C37</f>
        <v>BUREAU OF INDIAN EDUCATION</v>
      </c>
      <c r="B38" s="7" t="str">
        <f>[1]Overall!D37</f>
        <v>3</v>
      </c>
      <c r="C38" s="7" t="str">
        <f>[1]Overall!E37</f>
        <v>BIE</v>
      </c>
      <c r="D38" s="8">
        <f>IF([1]Overall!G37=".","-",[1]Overall!G37)</f>
        <v>0.68259385665529004</v>
      </c>
      <c r="E38" s="8">
        <f>IF([1]Overall!H37=".","-",[1]Overall!H37)</f>
        <v>2.047781569966E-2</v>
      </c>
      <c r="F38" s="8">
        <f>IF([1]Overall!I37=".","-",[1]Overall!I37)</f>
        <v>0.70307167235495005</v>
      </c>
      <c r="G38" s="8">
        <f>IF([2]Overall!G37=".","-",[2]Overall!G37)</f>
        <v>0.28499999999999998</v>
      </c>
      <c r="H38" s="8">
        <f>IF([3]Overall!I37=".","-",[3]Overall!I37)</f>
        <v>6.5005417118100001E-3</v>
      </c>
    </row>
    <row r="39" spans="1:8" x14ac:dyDescent="0.25">
      <c r="A39" s="2" t="str">
        <f>[1]Overall!C38</f>
        <v>BUREAU OF INDIAN EDUCATION</v>
      </c>
      <c r="B39" s="7" t="str">
        <f>[1]Overall!D38</f>
        <v>4</v>
      </c>
      <c r="C39" s="7" t="str">
        <f>[1]Overall!E38</f>
        <v>BIE</v>
      </c>
      <c r="D39" s="8">
        <f>IF([1]Overall!G38=".","-",[1]Overall!G38)</f>
        <v>0.66784452296819996</v>
      </c>
      <c r="E39" s="8">
        <f>IF([1]Overall!H38=".","-",[1]Overall!H38)</f>
        <v>3.8869257950529999E-2</v>
      </c>
      <c r="F39" s="8">
        <f>IF([1]Overall!I38=".","-",[1]Overall!I38)</f>
        <v>0.70671378091873005</v>
      </c>
      <c r="G39" s="8">
        <f>IF([2]Overall!G38=".","-",[2]Overall!G38)</f>
        <v>0.31216931216930999</v>
      </c>
      <c r="H39" s="8">
        <f>IF([3]Overall!I38=".","-",[3]Overall!I38)</f>
        <v>1.3349514563109999E-2</v>
      </c>
    </row>
    <row r="40" spans="1:8" x14ac:dyDescent="0.25">
      <c r="A40" s="2" t="str">
        <f>[1]Overall!C39</f>
        <v>BUREAU OF INDIAN EDUCATION</v>
      </c>
      <c r="B40" s="7" t="str">
        <f>[1]Overall!D39</f>
        <v>5</v>
      </c>
      <c r="C40" s="7" t="str">
        <f>[1]Overall!E39</f>
        <v>BIE</v>
      </c>
      <c r="D40" s="8">
        <f>IF([1]Overall!G39=".","-",[1]Overall!G39)</f>
        <v>0.69580419580420005</v>
      </c>
      <c r="E40" s="8">
        <f>IF([1]Overall!H39=".","-",[1]Overall!H39)</f>
        <v>1.7482517482519999E-2</v>
      </c>
      <c r="F40" s="8">
        <f>IF([1]Overall!I39=".","-",[1]Overall!I39)</f>
        <v>0.71328671328671001</v>
      </c>
      <c r="G40" s="8">
        <f>IF([2]Overall!G39=".","-",[2]Overall!G39)</f>
        <v>0.35175879396984999</v>
      </c>
      <c r="H40" s="8">
        <f>IF([3]Overall!I39=".","-",[3]Overall!I39)</f>
        <v>6.0168471720800001E-3</v>
      </c>
    </row>
    <row r="41" spans="1:8" x14ac:dyDescent="0.25">
      <c r="A41" s="2" t="str">
        <f>[1]Overall!C40</f>
        <v>BUREAU OF INDIAN EDUCATION</v>
      </c>
      <c r="B41" s="7" t="str">
        <f>[1]Overall!D40</f>
        <v>6</v>
      </c>
      <c r="C41" s="7" t="str">
        <f>[1]Overall!E40</f>
        <v>BIE</v>
      </c>
      <c r="D41" s="8">
        <f>IF([1]Overall!G40=".","-",[1]Overall!G40)</f>
        <v>0.65371024734981997</v>
      </c>
      <c r="E41" s="8">
        <f>IF([1]Overall!H40=".","-",[1]Overall!H40)</f>
        <v>4.240282685512E-2</v>
      </c>
      <c r="F41" s="8">
        <f>IF([1]Overall!I40=".","-",[1]Overall!I40)</f>
        <v>0.69611307420495006</v>
      </c>
      <c r="G41" s="8">
        <f>IF([2]Overall!G40=".","-",[2]Overall!G40)</f>
        <v>0.25945945945945997</v>
      </c>
      <c r="H41" s="8">
        <f>IF([3]Overall!I40=".","-",[3]Overall!I40)</f>
        <v>1.352874859076E-2</v>
      </c>
    </row>
    <row r="42" spans="1:8" x14ac:dyDescent="0.25">
      <c r="A42" s="2" t="str">
        <f>[1]Overall!C41</f>
        <v>BUREAU OF INDIAN EDUCATION</v>
      </c>
      <c r="B42" s="7" t="str">
        <f>[1]Overall!D41</f>
        <v>7</v>
      </c>
      <c r="C42" s="7" t="str">
        <f>[1]Overall!E41</f>
        <v>BIE</v>
      </c>
      <c r="D42" s="8">
        <f>IF([1]Overall!G41=".","-",[1]Overall!G41)</f>
        <v>0.65703971119133997</v>
      </c>
      <c r="E42" s="8">
        <f>IF([1]Overall!H41=".","-",[1]Overall!H41)</f>
        <v>3.6101083032490003E-2</v>
      </c>
      <c r="F42" s="8">
        <f>IF([1]Overall!I41=".","-",[1]Overall!I41)</f>
        <v>0.69314079422383001</v>
      </c>
      <c r="G42" s="8">
        <f>IF([2]Overall!G41=".","-",[2]Overall!G41)</f>
        <v>0.29670329670329998</v>
      </c>
      <c r="H42" s="8">
        <f>IF([3]Overall!I41=".","-",[3]Overall!I41)</f>
        <v>1.133786848073E-2</v>
      </c>
    </row>
    <row r="43" spans="1:8" x14ac:dyDescent="0.25">
      <c r="A43" s="2" t="str">
        <f>[1]Overall!C42</f>
        <v>BUREAU OF INDIAN EDUCATION</v>
      </c>
      <c r="B43" s="7" t="str">
        <f>[1]Overall!D42</f>
        <v>8</v>
      </c>
      <c r="C43" s="7" t="str">
        <f>[1]Overall!E42</f>
        <v>BIE</v>
      </c>
      <c r="D43" s="8">
        <f>IF([1]Overall!G42=".","-",[1]Overall!G42)</f>
        <v>0.69465648854962003</v>
      </c>
      <c r="E43" s="8">
        <f>IF([1]Overall!H42=".","-",[1]Overall!H42)</f>
        <v>4.580152671756E-2</v>
      </c>
      <c r="F43" s="8">
        <f>IF([1]Overall!I42=".","-",[1]Overall!I42)</f>
        <v>0.74045801526718003</v>
      </c>
      <c r="G43" s="8">
        <f>IF([2]Overall!G42=".","-",[2]Overall!G42)</f>
        <v>0.23626373626374</v>
      </c>
      <c r="H43" s="8">
        <f>IF([3]Overall!I42=".","-",[3]Overall!I42)</f>
        <v>1.3777267508610001E-2</v>
      </c>
    </row>
    <row r="44" spans="1:8" x14ac:dyDescent="0.25">
      <c r="A44" s="2" t="str">
        <f>[1]Overall!C43</f>
        <v>BUREAU OF INDIAN EDUCATION</v>
      </c>
      <c r="B44" s="7" t="str">
        <f>[1]Overall!D43</f>
        <v>HS</v>
      </c>
      <c r="C44" s="7" t="str">
        <f>[1]Overall!E43</f>
        <v>BIE</v>
      </c>
      <c r="D44" s="8">
        <f>IF([1]Overall!G43=".","-",[1]Overall!G43)</f>
        <v>0.92079207920791994</v>
      </c>
      <c r="E44" s="8">
        <f>IF([1]Overall!H43=".","-",[1]Overall!H43)</f>
        <v>7.920792079208E-2</v>
      </c>
      <c r="F44" s="8">
        <f>IF([1]Overall!I43=".","-",[1]Overall!I43)</f>
        <v>1</v>
      </c>
      <c r="G44" s="8">
        <f>IF([2]Overall!G43=".","-",[2]Overall!G43)</f>
        <v>0.25806451612902997</v>
      </c>
      <c r="H44" s="8">
        <f>IF([3]Overall!I43=".","-",[3]Overall!I43)</f>
        <v>1.374570446735E-2</v>
      </c>
    </row>
    <row r="45" spans="1:8" x14ac:dyDescent="0.25">
      <c r="A45" s="2" t="str">
        <f>[1]Overall!C44</f>
        <v>CALIFORNIA</v>
      </c>
      <c r="B45" s="7" t="str">
        <f>[1]Overall!D44</f>
        <v>3</v>
      </c>
      <c r="C45" s="7" t="str">
        <f>[1]Overall!E44</f>
        <v>CA</v>
      </c>
      <c r="D45" s="8">
        <f>IF([1]Overall!G44=".","-",[1]Overall!G44)</f>
        <v>0.16533566259047</v>
      </c>
      <c r="E45" s="8">
        <f>IF([1]Overall!H44=".","-",[1]Overall!H44)</f>
        <v>2.782630396806E-2</v>
      </c>
      <c r="F45" s="8">
        <f>IF([1]Overall!I44=".","-",[1]Overall!I44)</f>
        <v>0.19316196655852</v>
      </c>
      <c r="G45" s="8">
        <f>IF([2]Overall!G44=".","-",[2]Overall!G44)</f>
        <v>0.21196765498652001</v>
      </c>
      <c r="H45" s="8">
        <f>IF([3]Overall!I44=".","-",[3]Overall!I44)</f>
        <v>1.7975587286959999E-2</v>
      </c>
    </row>
    <row r="46" spans="1:8" x14ac:dyDescent="0.25">
      <c r="A46" s="2" t="str">
        <f>[1]Overall!C45</f>
        <v>CALIFORNIA</v>
      </c>
      <c r="B46" s="7" t="str">
        <f>[1]Overall!D45</f>
        <v>4</v>
      </c>
      <c r="C46" s="7" t="str">
        <f>[1]Overall!E45</f>
        <v>CA</v>
      </c>
      <c r="D46" s="8">
        <f>IF([1]Overall!G45=".","-",[1]Overall!G45)</f>
        <v>0.16735217224785001</v>
      </c>
      <c r="E46" s="8">
        <f>IF([1]Overall!H45=".","-",[1]Overall!H45)</f>
        <v>2.805854828235E-2</v>
      </c>
      <c r="F46" s="8">
        <f>IF([1]Overall!I45=".","-",[1]Overall!I45)</f>
        <v>0.1954107205302</v>
      </c>
      <c r="G46" s="8">
        <f>IF([2]Overall!G45=".","-",[2]Overall!G45)</f>
        <v>0.36129353233831002</v>
      </c>
      <c r="H46" s="8">
        <f>IF([3]Overall!I45=".","-",[3]Overall!I45)</f>
        <v>1.882891943234E-2</v>
      </c>
    </row>
    <row r="47" spans="1:8" x14ac:dyDescent="0.25">
      <c r="A47" s="2" t="str">
        <f>[1]Overall!C46</f>
        <v>CALIFORNIA</v>
      </c>
      <c r="B47" s="7" t="str">
        <f>[1]Overall!D46</f>
        <v>5</v>
      </c>
      <c r="C47" s="7" t="str">
        <f>[1]Overall!E46</f>
        <v>CA</v>
      </c>
      <c r="D47" s="8">
        <f>IF([1]Overall!G46=".","-",[1]Overall!G46)</f>
        <v>0.16657703902876</v>
      </c>
      <c r="E47" s="8">
        <f>IF([1]Overall!H46=".","-",[1]Overall!H46)</f>
        <v>2.7246801922919998E-2</v>
      </c>
      <c r="F47" s="8">
        <f>IF([1]Overall!I46=".","-",[1]Overall!I46)</f>
        <v>0.19382384095168001</v>
      </c>
      <c r="G47" s="8">
        <f>IF([2]Overall!G46=".","-",[2]Overall!G46)</f>
        <v>0.46311876345137998</v>
      </c>
      <c r="H47" s="8">
        <f>IF([3]Overall!I46=".","-",[3]Overall!I46)</f>
        <v>1.8358092602960001E-2</v>
      </c>
    </row>
    <row r="48" spans="1:8" x14ac:dyDescent="0.25">
      <c r="A48" s="2" t="str">
        <f>[1]Overall!C47</f>
        <v>CALIFORNIA</v>
      </c>
      <c r="B48" s="7" t="str">
        <f>[1]Overall!D47</f>
        <v>6</v>
      </c>
      <c r="C48" s="7" t="str">
        <f>[1]Overall!E47</f>
        <v>CA</v>
      </c>
      <c r="D48" s="8">
        <f>IF([1]Overall!G47=".","-",[1]Overall!G47)</f>
        <v>0.16721572003245</v>
      </c>
      <c r="E48" s="8">
        <f>IF([1]Overall!H47=".","-",[1]Overall!H47)</f>
        <v>2.6983627725260001E-2</v>
      </c>
      <c r="F48" s="8">
        <f>IF([1]Overall!I47=".","-",[1]Overall!I47)</f>
        <v>0.19419934775771</v>
      </c>
      <c r="G48" s="8">
        <f>IF([2]Overall!G47=".","-",[2]Overall!G47)</f>
        <v>0.53737253737253998</v>
      </c>
      <c r="H48" s="8">
        <f>IF([3]Overall!I47=".","-",[3]Overall!I47)</f>
        <v>1.8314812525979999E-2</v>
      </c>
    </row>
    <row r="49" spans="1:8" x14ac:dyDescent="0.25">
      <c r="A49" s="2" t="str">
        <f>[1]Overall!C48</f>
        <v>CALIFORNIA</v>
      </c>
      <c r="B49" s="7" t="str">
        <f>[1]Overall!D48</f>
        <v>7</v>
      </c>
      <c r="C49" s="7" t="str">
        <f>[1]Overall!E48</f>
        <v>CA</v>
      </c>
      <c r="D49" s="8">
        <f>IF([1]Overall!G48=".","-",[1]Overall!G48)</f>
        <v>0.17577369439071999</v>
      </c>
      <c r="E49" s="8">
        <f>IF([1]Overall!H48=".","-",[1]Overall!H48)</f>
        <v>2.5177304964540001E-2</v>
      </c>
      <c r="F49" s="8">
        <f>IF([1]Overall!I48=".","-",[1]Overall!I48)</f>
        <v>0.20095099935524999</v>
      </c>
      <c r="G49" s="8">
        <f>IF([2]Overall!G48=".","-",[2]Overall!G48)</f>
        <v>0.58670334708849003</v>
      </c>
      <c r="H49" s="8">
        <f>IF([3]Overall!I48=".","-",[3]Overall!I48)</f>
        <v>1.5875274412549999E-2</v>
      </c>
    </row>
    <row r="50" spans="1:8" x14ac:dyDescent="0.25">
      <c r="A50" s="2" t="str">
        <f>[1]Overall!C49</f>
        <v>CALIFORNIA</v>
      </c>
      <c r="B50" s="7" t="str">
        <f>[1]Overall!D49</f>
        <v>8</v>
      </c>
      <c r="C50" s="7" t="str">
        <f>[1]Overall!E49</f>
        <v>CA</v>
      </c>
      <c r="D50" s="8">
        <f>IF([1]Overall!G49=".","-",[1]Overall!G49)</f>
        <v>0.17651638014921001</v>
      </c>
      <c r="E50" s="8">
        <f>IF([1]Overall!H49=".","-",[1]Overall!H49)</f>
        <v>2.4764839442099999E-2</v>
      </c>
      <c r="F50" s="8">
        <f>IF([1]Overall!I49=".","-",[1]Overall!I49)</f>
        <v>0.20128121959131001</v>
      </c>
      <c r="G50" s="8">
        <f>IF([2]Overall!G49=".","-",[2]Overall!G49)</f>
        <v>0.59867695700110002</v>
      </c>
      <c r="H50" s="8">
        <f>IF([3]Overall!I49=".","-",[3]Overall!I49)</f>
        <v>1.53672748498E-2</v>
      </c>
    </row>
    <row r="51" spans="1:8" x14ac:dyDescent="0.25">
      <c r="A51" s="2" t="str">
        <f>[1]Overall!C50</f>
        <v>CALIFORNIA</v>
      </c>
      <c r="B51" s="7" t="str">
        <f>[1]Overall!D50</f>
        <v>HS</v>
      </c>
      <c r="C51" s="7" t="str">
        <f>[1]Overall!E50</f>
        <v>CA</v>
      </c>
      <c r="D51" s="8">
        <f>IF([1]Overall!G50=".","-",[1]Overall!G50)</f>
        <v>0.29529020229653002</v>
      </c>
      <c r="E51" s="8">
        <f>IF([1]Overall!H50=".","-",[1]Overall!H50)</f>
        <v>2.3278911327559999E-2</v>
      </c>
      <c r="F51" s="8">
        <f>IF([1]Overall!I50=".","-",[1]Overall!I50)</f>
        <v>0.31856911362409002</v>
      </c>
      <c r="G51" s="8">
        <f>IF([2]Overall!G50=".","-",[2]Overall!G50)</f>
        <v>0.27143447217797001</v>
      </c>
      <c r="H51" s="8">
        <f>IF([3]Overall!I50=".","-",[3]Overall!I50)</f>
        <v>6.6369263479999999E-3</v>
      </c>
    </row>
    <row r="52" spans="1:8" x14ac:dyDescent="0.25">
      <c r="A52" s="2" t="str">
        <f>[1]Overall!C51</f>
        <v>COLORADO</v>
      </c>
      <c r="B52" s="7" t="str">
        <f>[1]Overall!D51</f>
        <v>3</v>
      </c>
      <c r="C52" s="7" t="str">
        <f>[1]Overall!E51</f>
        <v>CO</v>
      </c>
      <c r="D52" s="8">
        <f>IF([1]Overall!G51=".","-",[1]Overall!G51)</f>
        <v>7.8697421980999993E-2</v>
      </c>
      <c r="E52" s="8">
        <f>IF([1]Overall!H51=".","-",[1]Overall!H51)</f>
        <v>8.3878130011100002E-3</v>
      </c>
      <c r="F52" s="8">
        <f>IF([1]Overall!I51=".","-",[1]Overall!I51)</f>
        <v>8.7085234982110002E-2</v>
      </c>
      <c r="G52" s="8">
        <f>IF([2]Overall!G51=".","-",[2]Overall!G51)</f>
        <v>0.39968652037618002</v>
      </c>
      <c r="H52" s="8">
        <f>IF([3]Overall!I51=".","-",[3]Overall!I51)</f>
        <v>1.132012651906E-2</v>
      </c>
    </row>
    <row r="53" spans="1:8" x14ac:dyDescent="0.25">
      <c r="A53" s="2" t="str">
        <f>[1]Overall!C52</f>
        <v>COLORADO</v>
      </c>
      <c r="B53" s="7" t="str">
        <f>[1]Overall!D52</f>
        <v>4</v>
      </c>
      <c r="C53" s="7" t="str">
        <f>[1]Overall!E52</f>
        <v>CO</v>
      </c>
      <c r="D53" s="8">
        <f>IF([1]Overall!G52=".","-",[1]Overall!G52)</f>
        <v>0.64946114577424996</v>
      </c>
      <c r="E53" s="8">
        <f>IF([1]Overall!H52=".","-",[1]Overall!H52)</f>
        <v>3.7322745320480001E-2</v>
      </c>
      <c r="F53" s="8">
        <f>IF([1]Overall!I52=".","-",[1]Overall!I52)</f>
        <v>0.68678389109473004</v>
      </c>
      <c r="G53" s="8">
        <f>IF([2]Overall!G52=".","-",[2]Overall!G52)</f>
        <v>0.45589519650655003</v>
      </c>
      <c r="H53" s="8">
        <f>IF([3]Overall!I52=".","-",[3]Overall!I52)</f>
        <v>6.9897384690599997E-3</v>
      </c>
    </row>
    <row r="54" spans="1:8" x14ac:dyDescent="0.25">
      <c r="A54" s="2" t="str">
        <f>[1]Overall!C53</f>
        <v>COLORADO</v>
      </c>
      <c r="B54" s="7" t="str">
        <f>[1]Overall!D53</f>
        <v>5</v>
      </c>
      <c r="C54" s="7" t="str">
        <f>[1]Overall!E53</f>
        <v>CO</v>
      </c>
      <c r="D54" s="8">
        <f>IF([1]Overall!G53=".","-",[1]Overall!G53)</f>
        <v>7.2222846231610002E-2</v>
      </c>
      <c r="E54" s="8">
        <f>IF([1]Overall!H53=".","-",[1]Overall!H53)</f>
        <v>1.179377737841E-2</v>
      </c>
      <c r="F54" s="8">
        <f>IF([1]Overall!I53=".","-",[1]Overall!I53)</f>
        <v>8.4016623610020005E-2</v>
      </c>
      <c r="G54" s="8">
        <f>IF([2]Overall!G53=".","-",[2]Overall!G53)</f>
        <v>0.54898911353032998</v>
      </c>
      <c r="H54" s="8">
        <f>IF([3]Overall!I53=".","-",[3]Overall!I53)</f>
        <v>1.7398508699250002E-2</v>
      </c>
    </row>
    <row r="55" spans="1:8" x14ac:dyDescent="0.25">
      <c r="A55" s="2" t="str">
        <f>[1]Overall!C54</f>
        <v>COLORADO</v>
      </c>
      <c r="B55" s="7" t="str">
        <f>[1]Overall!D54</f>
        <v>6</v>
      </c>
      <c r="C55" s="7" t="str">
        <f>[1]Overall!E54</f>
        <v>CO</v>
      </c>
      <c r="D55" s="8">
        <f>IF([1]Overall!G54=".","-",[1]Overall!G54)</f>
        <v>0.58677309007982004</v>
      </c>
      <c r="E55" s="8">
        <f>IF([1]Overall!H54=".","-",[1]Overall!H54)</f>
        <v>4.082098061574E-2</v>
      </c>
      <c r="F55" s="8">
        <f>IF([1]Overall!I54=".","-",[1]Overall!I54)</f>
        <v>0.62759407069554995</v>
      </c>
      <c r="G55" s="8">
        <f>IF([2]Overall!G54=".","-",[2]Overall!G54)</f>
        <v>0.49941702293043</v>
      </c>
      <c r="H55" s="8">
        <f>IF([3]Overall!I54=".","-",[3]Overall!I54)</f>
        <v>7.9305303265300008E-3</v>
      </c>
    </row>
    <row r="56" spans="1:8" x14ac:dyDescent="0.25">
      <c r="A56" s="2" t="str">
        <f>[1]Overall!C55</f>
        <v>COLORADO</v>
      </c>
      <c r="B56" s="7" t="str">
        <f>[1]Overall!D55</f>
        <v>7</v>
      </c>
      <c r="C56" s="7" t="str">
        <f>[1]Overall!E55</f>
        <v>CO</v>
      </c>
      <c r="D56" s="8">
        <f>IF([1]Overall!G55=".","-",[1]Overall!G55)</f>
        <v>6.6363953894520003E-2</v>
      </c>
      <c r="E56" s="8">
        <f>IF([1]Overall!H55=".","-",[1]Overall!H55)</f>
        <v>1.350564675748E-2</v>
      </c>
      <c r="F56" s="8">
        <f>IF([1]Overall!I55=".","-",[1]Overall!I55)</f>
        <v>7.9869600651999995E-2</v>
      </c>
      <c r="G56" s="8">
        <f>IF([2]Overall!G55=".","-",[2]Overall!G55)</f>
        <v>0.54561403508772</v>
      </c>
      <c r="H56" s="8">
        <f>IF([3]Overall!I55=".","-",[3]Overall!I55)</f>
        <v>2.0629557175880001E-2</v>
      </c>
    </row>
    <row r="57" spans="1:8" x14ac:dyDescent="0.25">
      <c r="A57" s="2" t="str">
        <f>[1]Overall!C56</f>
        <v>COLORADO</v>
      </c>
      <c r="B57" s="7" t="str">
        <f>[1]Overall!D56</f>
        <v>8</v>
      </c>
      <c r="C57" s="7" t="str">
        <f>[1]Overall!E56</f>
        <v>CO</v>
      </c>
      <c r="D57" s="8">
        <f>IF([1]Overall!G56=".","-",[1]Overall!G56)</f>
        <v>0.49556527170518</v>
      </c>
      <c r="E57" s="8">
        <f>IF([1]Overall!H56=".","-",[1]Overall!H56)</f>
        <v>4.4222361024360002E-2</v>
      </c>
      <c r="F57" s="8">
        <f>IF([1]Overall!I56=".","-",[1]Overall!I56)</f>
        <v>0.53978763272954</v>
      </c>
      <c r="G57" s="8">
        <f>IF([2]Overall!G56=".","-",[2]Overall!G56)</f>
        <v>0.53692966977565004</v>
      </c>
      <c r="H57" s="8">
        <f>IF([3]Overall!I56=".","-",[3]Overall!I56)</f>
        <v>8.9547708185799997E-3</v>
      </c>
    </row>
    <row r="58" spans="1:8" x14ac:dyDescent="0.25">
      <c r="A58" s="2" t="str">
        <f>[1]Overall!C57</f>
        <v>COLORADO</v>
      </c>
      <c r="B58" s="7" t="str">
        <f>[1]Overall!D57</f>
        <v>HS</v>
      </c>
      <c r="C58" s="7" t="str">
        <f>[1]Overall!E57</f>
        <v>CO</v>
      </c>
      <c r="D58" s="8">
        <f>IF([1]Overall!G57=".","-",[1]Overall!G57)</f>
        <v>0.55780003395009004</v>
      </c>
      <c r="E58" s="8">
        <f>IF([1]Overall!H57=".","-",[1]Overall!H57)</f>
        <v>5.1094890510950002E-2</v>
      </c>
      <c r="F58" s="8">
        <f>IF([1]Overall!I57=".","-",[1]Overall!I57)</f>
        <v>0.60889492446103999</v>
      </c>
      <c r="G58" s="8">
        <f>IF([2]Overall!G57=".","-",[2]Overall!G57)</f>
        <v>0.88040170419964003</v>
      </c>
      <c r="H58" s="8">
        <f>IF([3]Overall!I57=".","-",[3]Overall!I57)</f>
        <v>5.8513636982200001E-3</v>
      </c>
    </row>
    <row r="59" spans="1:8" x14ac:dyDescent="0.25">
      <c r="A59" s="2" t="str">
        <f>[1]Overall!C58</f>
        <v>CONNECTICUT</v>
      </c>
      <c r="B59" s="7" t="str">
        <f>[1]Overall!D58</f>
        <v>3</v>
      </c>
      <c r="C59" s="7" t="str">
        <f>[1]Overall!E58</f>
        <v>CT</v>
      </c>
      <c r="D59" s="8">
        <f>IF([1]Overall!G58=".","-",[1]Overall!G58)</f>
        <v>0.86442172073343004</v>
      </c>
      <c r="E59" s="8">
        <f>IF([1]Overall!H58=".","-",[1]Overall!H58)</f>
        <v>6.3822284908319996E-2</v>
      </c>
      <c r="F59" s="8">
        <f>IF([1]Overall!I58=".","-",[1]Overall!I58)</f>
        <v>0.92824400564175003</v>
      </c>
      <c r="G59" s="8">
        <f>IF([2]Overall!G58=".","-",[2]Overall!G58)</f>
        <v>0.21884560473180001</v>
      </c>
      <c r="H59" s="8">
        <f>IF([3]Overall!I58=".","-",[3]Overall!I58)</f>
        <v>1.0504323602809999E-2</v>
      </c>
    </row>
    <row r="60" spans="1:8" x14ac:dyDescent="0.25">
      <c r="A60" s="2" t="str">
        <f>[1]Overall!C59</f>
        <v>CONNECTICUT</v>
      </c>
      <c r="B60" s="7" t="str">
        <f>[1]Overall!D59</f>
        <v>4</v>
      </c>
      <c r="C60" s="7" t="str">
        <f>[1]Overall!E59</f>
        <v>CT</v>
      </c>
      <c r="D60" s="8">
        <f>IF([1]Overall!G59=".","-",[1]Overall!G59)</f>
        <v>0.86344781815164995</v>
      </c>
      <c r="E60" s="8">
        <f>IF([1]Overall!H59=".","-",[1]Overall!H59)</f>
        <v>6.4376970300319997E-2</v>
      </c>
      <c r="F60" s="8">
        <f>IF([1]Overall!I59=".","-",[1]Overall!I59)</f>
        <v>0.92782478845197003</v>
      </c>
      <c r="G60" s="8">
        <f>IF([2]Overall!G59=".","-",[2]Overall!G59)</f>
        <v>0.41026133743274001</v>
      </c>
      <c r="H60" s="8">
        <f>IF([3]Overall!I59=".","-",[3]Overall!I59)</f>
        <v>1.1113020564819999E-2</v>
      </c>
    </row>
    <row r="61" spans="1:8" x14ac:dyDescent="0.25">
      <c r="A61" s="2" t="str">
        <f>[1]Overall!C60</f>
        <v>CONNECTICUT</v>
      </c>
      <c r="B61" s="7" t="str">
        <f>[1]Overall!D60</f>
        <v>5</v>
      </c>
      <c r="C61" s="7" t="str">
        <f>[1]Overall!E60</f>
        <v>CT</v>
      </c>
      <c r="D61" s="8">
        <f>IF([1]Overall!G60=".","-",[1]Overall!G60)</f>
        <v>0.85886457342213995</v>
      </c>
      <c r="E61" s="8">
        <f>IF([1]Overall!H60=".","-",[1]Overall!H60)</f>
        <v>5.613701236917E-2</v>
      </c>
      <c r="F61" s="8">
        <f>IF([1]Overall!I60=".","-",[1]Overall!I60)</f>
        <v>0.91500158579130997</v>
      </c>
      <c r="G61" s="8">
        <f>IF([2]Overall!G60=".","-",[2]Overall!G60)</f>
        <v>0.48725997045789998</v>
      </c>
      <c r="H61" s="8">
        <f>IF([3]Overall!I60=".","-",[3]Overall!I60)</f>
        <v>1.0048824798460001E-2</v>
      </c>
    </row>
    <row r="62" spans="1:8" x14ac:dyDescent="0.25">
      <c r="A62" s="2" t="str">
        <f>[1]Overall!C61</f>
        <v>CONNECTICUT</v>
      </c>
      <c r="B62" s="7" t="str">
        <f>[1]Overall!D61</f>
        <v>6</v>
      </c>
      <c r="C62" s="7" t="str">
        <f>[1]Overall!E61</f>
        <v>CT</v>
      </c>
      <c r="D62" s="8">
        <f>IF([1]Overall!G61=".","-",[1]Overall!G61)</f>
        <v>0.83938223938223999</v>
      </c>
      <c r="E62" s="8">
        <f>IF([1]Overall!H61=".","-",[1]Overall!H61)</f>
        <v>5.1274131274129997E-2</v>
      </c>
      <c r="F62" s="8">
        <f>IF([1]Overall!I61=".","-",[1]Overall!I61)</f>
        <v>0.89065637065637004</v>
      </c>
      <c r="G62" s="8">
        <f>IF([2]Overall!G61=".","-",[2]Overall!G61)</f>
        <v>0.48482060717571002</v>
      </c>
      <c r="H62" s="8">
        <f>IF([3]Overall!I61=".","-",[3]Overall!I61)</f>
        <v>9.3663600970500006E-3</v>
      </c>
    </row>
    <row r="63" spans="1:8" x14ac:dyDescent="0.25">
      <c r="A63" s="2" t="str">
        <f>[1]Overall!C62</f>
        <v>CONNECTICUT</v>
      </c>
      <c r="B63" s="7" t="str">
        <f>[1]Overall!D62</f>
        <v>7</v>
      </c>
      <c r="C63" s="7" t="str">
        <f>[1]Overall!E62</f>
        <v>CT</v>
      </c>
      <c r="D63" s="8">
        <f>IF([1]Overall!G62=".","-",[1]Overall!G62)</f>
        <v>0.80908813662701995</v>
      </c>
      <c r="E63" s="8">
        <f>IF([1]Overall!H62=".","-",[1]Overall!H62)</f>
        <v>5.3064958828909999E-2</v>
      </c>
      <c r="F63" s="8">
        <f>IF([1]Overall!I62=".","-",[1]Overall!I62)</f>
        <v>0.86215309545593</v>
      </c>
      <c r="G63" s="8">
        <f>IF([2]Overall!G62=".","-",[2]Overall!G62)</f>
        <v>0.45759517527327997</v>
      </c>
      <c r="H63" s="8">
        <f>IF([3]Overall!I62=".","-",[3]Overall!I62)</f>
        <v>9.8119378577299996E-3</v>
      </c>
    </row>
    <row r="64" spans="1:8" x14ac:dyDescent="0.25">
      <c r="A64" s="2" t="str">
        <f>[1]Overall!C63</f>
        <v>CONNECTICUT</v>
      </c>
      <c r="B64" s="7" t="str">
        <f>[1]Overall!D63</f>
        <v>8</v>
      </c>
      <c r="C64" s="7" t="str">
        <f>[1]Overall!E63</f>
        <v>CT</v>
      </c>
      <c r="D64" s="8">
        <f>IF([1]Overall!G63=".","-",[1]Overall!G63)</f>
        <v>0.78169954026398003</v>
      </c>
      <c r="E64" s="8">
        <f>IF([1]Overall!H63=".","-",[1]Overall!H63)</f>
        <v>5.4575114934010002E-2</v>
      </c>
      <c r="F64" s="8">
        <f>IF([1]Overall!I63=".","-",[1]Overall!I63)</f>
        <v>0.83627465519798005</v>
      </c>
      <c r="G64" s="8">
        <f>IF([2]Overall!G63=".","-",[2]Overall!G63)</f>
        <v>0.41073800037942998</v>
      </c>
      <c r="H64" s="8">
        <f>IF([3]Overall!I63=".","-",[3]Overall!I63)</f>
        <v>1.013494904985E-2</v>
      </c>
    </row>
    <row r="65" spans="1:8" x14ac:dyDescent="0.25">
      <c r="A65" s="2" t="str">
        <f>[1]Overall!C64</f>
        <v>CONNECTICUT</v>
      </c>
      <c r="B65" s="7" t="str">
        <f>[1]Overall!D64</f>
        <v>HS</v>
      </c>
      <c r="C65" s="7" t="str">
        <f>[1]Overall!E64</f>
        <v>CT</v>
      </c>
      <c r="D65" s="8">
        <f>IF([1]Overall!G64=".","-",[1]Overall!G64)</f>
        <v>0.64521479515673996</v>
      </c>
      <c r="E65" s="8">
        <f>IF([1]Overall!H64=".","-",[1]Overall!H64)</f>
        <v>5.6394095206500003E-2</v>
      </c>
      <c r="F65" s="8">
        <f>IF([1]Overall!I64=".","-",[1]Overall!I64)</f>
        <v>0.70160889036324003</v>
      </c>
      <c r="G65" s="8">
        <f>IF([2]Overall!G64=".","-",[2]Overall!G64)</f>
        <v>0.64087403598972004</v>
      </c>
      <c r="H65" s="8">
        <f>IF([3]Overall!I64=".","-",[3]Overall!I64)</f>
        <v>1.015622666308E-2</v>
      </c>
    </row>
    <row r="66" spans="1:8" x14ac:dyDescent="0.25">
      <c r="A66" s="2" t="str">
        <f>[1]Overall!C65</f>
        <v>DELAWARE</v>
      </c>
      <c r="B66" s="7" t="str">
        <f>[1]Overall!D65</f>
        <v>3</v>
      </c>
      <c r="C66" s="7" t="str">
        <f>[1]Overall!E65</f>
        <v>DE</v>
      </c>
      <c r="D66" s="8">
        <f>IF([1]Overall!G65=".","-",[1]Overall!G65)</f>
        <v>0.65082444228904002</v>
      </c>
      <c r="E66" s="8">
        <f>IF([1]Overall!H65=".","-",[1]Overall!H65)</f>
        <v>3.9282250242479999E-2</v>
      </c>
      <c r="F66" s="8">
        <f>IF([1]Overall!I65=".","-",[1]Overall!I65)</f>
        <v>0.69010669253152002</v>
      </c>
      <c r="G66" s="8">
        <f>IF([2]Overall!G65=".","-",[2]Overall!G65)</f>
        <v>0.66020864381519995</v>
      </c>
      <c r="H66" s="8">
        <f>IF([3]Overall!I65=".","-",[3]Overall!I65)</f>
        <v>1.1370016844469999E-2</v>
      </c>
    </row>
    <row r="67" spans="1:8" x14ac:dyDescent="0.25">
      <c r="A67" s="2" t="str">
        <f>[1]Overall!C66</f>
        <v>DELAWARE</v>
      </c>
      <c r="B67" s="7" t="str">
        <f>[1]Overall!D66</f>
        <v>4</v>
      </c>
      <c r="C67" s="7" t="str">
        <f>[1]Overall!E66</f>
        <v>DE</v>
      </c>
      <c r="D67" s="8">
        <f>IF([1]Overall!G66=".","-",[1]Overall!G66)</f>
        <v>0.61473486625996998</v>
      </c>
      <c r="E67" s="8">
        <f>IF([1]Overall!H66=".","-",[1]Overall!H66)</f>
        <v>4.6926325668700003E-2</v>
      </c>
      <c r="F67" s="8">
        <f>IF([1]Overall!I66=".","-",[1]Overall!I66)</f>
        <v>0.66166119192867001</v>
      </c>
      <c r="G67" s="8">
        <f>IF([2]Overall!G66=".","-",[2]Overall!G66)</f>
        <v>0.74045801526718003</v>
      </c>
      <c r="H67" s="8">
        <f>IF([3]Overall!I66=".","-",[3]Overall!I66)</f>
        <v>1.447178002894E-2</v>
      </c>
    </row>
    <row r="68" spans="1:8" x14ac:dyDescent="0.25">
      <c r="A68" s="2" t="str">
        <f>[1]Overall!C67</f>
        <v>DELAWARE</v>
      </c>
      <c r="B68" s="7" t="str">
        <f>[1]Overall!D67</f>
        <v>5</v>
      </c>
      <c r="C68" s="7" t="str">
        <f>[1]Overall!E67</f>
        <v>DE</v>
      </c>
      <c r="D68" s="8">
        <f>IF([1]Overall!G67=".","-",[1]Overall!G67)</f>
        <v>0.60037878787878995</v>
      </c>
      <c r="E68" s="8">
        <f>IF([1]Overall!H67=".","-",[1]Overall!H67)</f>
        <v>4.8768939393940003E-2</v>
      </c>
      <c r="F68" s="8">
        <f>IF([1]Overall!I67=".","-",[1]Overall!I67)</f>
        <v>0.64914772727272996</v>
      </c>
      <c r="G68" s="8">
        <f>IF([2]Overall!G67=".","-",[2]Overall!G67)</f>
        <v>0.77681388012618002</v>
      </c>
      <c r="H68" s="8">
        <f>IF([3]Overall!I67=".","-",[3]Overall!I67)</f>
        <v>1.461614871577E-2</v>
      </c>
    </row>
    <row r="69" spans="1:8" x14ac:dyDescent="0.25">
      <c r="A69" s="2" t="str">
        <f>[1]Overall!C68</f>
        <v>DELAWARE</v>
      </c>
      <c r="B69" s="7" t="str">
        <f>[1]Overall!D68</f>
        <v>6</v>
      </c>
      <c r="C69" s="7" t="str">
        <f>[1]Overall!E68</f>
        <v>DE</v>
      </c>
      <c r="D69" s="8">
        <f>IF([1]Overall!G68=".","-",[1]Overall!G68)</f>
        <v>0.52275994250119995</v>
      </c>
      <c r="E69" s="8">
        <f>IF([1]Overall!H68=".","-",[1]Overall!H68)</f>
        <v>4.2644944896980001E-2</v>
      </c>
      <c r="F69" s="8">
        <f>IF([1]Overall!I68=".","-",[1]Overall!I68)</f>
        <v>0.56540488739817996</v>
      </c>
      <c r="G69" s="8">
        <f>IF([2]Overall!G68=".","-",[2]Overall!G68)</f>
        <v>0.83868010999082998</v>
      </c>
      <c r="H69" s="8">
        <f>IF([3]Overall!I68=".","-",[3]Overall!I68)</f>
        <v>1.3854296388540001E-2</v>
      </c>
    </row>
    <row r="70" spans="1:8" x14ac:dyDescent="0.25">
      <c r="A70" s="2" t="str">
        <f>[1]Overall!C69</f>
        <v>DELAWARE</v>
      </c>
      <c r="B70" s="7" t="str">
        <f>[1]Overall!D69</f>
        <v>7</v>
      </c>
      <c r="C70" s="7" t="str">
        <f>[1]Overall!E69</f>
        <v>DE</v>
      </c>
      <c r="D70" s="8">
        <f>IF([1]Overall!G69=".","-",[1]Overall!G69)</f>
        <v>0.47768905589478999</v>
      </c>
      <c r="E70" s="8">
        <f>IF([1]Overall!H69=".","-",[1]Overall!H69)</f>
        <v>3.7106622827619999E-2</v>
      </c>
      <c r="F70" s="8">
        <f>IF([1]Overall!I69=".","-",[1]Overall!I69)</f>
        <v>0.51479567872239995</v>
      </c>
      <c r="G70" s="8">
        <f>IF([2]Overall!G69=".","-",[2]Overall!G69)</f>
        <v>0.81514257620452002</v>
      </c>
      <c r="H70" s="8">
        <f>IF([3]Overall!I69=".","-",[3]Overall!I69)</f>
        <v>1.323504774669E-2</v>
      </c>
    </row>
    <row r="71" spans="1:8" x14ac:dyDescent="0.25">
      <c r="A71" s="2" t="str">
        <f>[1]Overall!C70</f>
        <v>DELAWARE</v>
      </c>
      <c r="B71" s="7" t="str">
        <f>[1]Overall!D70</f>
        <v>8</v>
      </c>
      <c r="C71" s="7" t="str">
        <f>[1]Overall!E70</f>
        <v>DE</v>
      </c>
      <c r="D71" s="8">
        <f>IF([1]Overall!G70=".","-",[1]Overall!G70)</f>
        <v>0.46046046046046002</v>
      </c>
      <c r="E71" s="8">
        <f>IF([1]Overall!H70=".","-",[1]Overall!H70)</f>
        <v>4.5045045045049997E-2</v>
      </c>
      <c r="F71" s="8">
        <f>IF([1]Overall!I70=".","-",[1]Overall!I70)</f>
        <v>0.50550550550550999</v>
      </c>
      <c r="G71" s="8">
        <f>IF([2]Overall!G70=".","-",[2]Overall!G70)</f>
        <v>0.80978260869565</v>
      </c>
      <c r="H71" s="8">
        <f>IF([3]Overall!I70=".","-",[3]Overall!I70)</f>
        <v>1.6626639571399999E-2</v>
      </c>
    </row>
    <row r="72" spans="1:8" x14ac:dyDescent="0.25">
      <c r="A72" s="2" t="str">
        <f>[1]Overall!C71</f>
        <v>DELAWARE</v>
      </c>
      <c r="B72" s="7" t="str">
        <f>[1]Overall!D71</f>
        <v>HS</v>
      </c>
      <c r="C72" s="7" t="str">
        <f>[1]Overall!E71</f>
        <v>DE</v>
      </c>
      <c r="D72" s="8">
        <f>IF([1]Overall!G71=".","-",[1]Overall!G71)</f>
        <v>0.46339987900786</v>
      </c>
      <c r="E72" s="8">
        <f>IF([1]Overall!H71=".","-",[1]Overall!H71)</f>
        <v>5.263157894737E-2</v>
      </c>
      <c r="F72" s="8">
        <f>IF([1]Overall!I71=".","-",[1]Overall!I71)</f>
        <v>0.51603145795522998</v>
      </c>
      <c r="G72" s="8">
        <f>IF([2]Overall!G71=".","-",[2]Overall!G71)</f>
        <v>0.68537859007833002</v>
      </c>
      <c r="H72" s="8">
        <f>IF([3]Overall!I71=".","-",[3]Overall!I71)</f>
        <v>1.1408339889849999E-2</v>
      </c>
    </row>
    <row r="73" spans="1:8" x14ac:dyDescent="0.25">
      <c r="A73" s="2" t="str">
        <f>[1]Overall!C72</f>
        <v>DISTRICT OF COLUMBIA</v>
      </c>
      <c r="B73" s="7" t="str">
        <f>[1]Overall!D72</f>
        <v>3</v>
      </c>
      <c r="C73" s="7" t="str">
        <f>[1]Overall!E72</f>
        <v>DC</v>
      </c>
      <c r="D73" s="8" t="str">
        <f>IF([1]Overall!G72=".","-",[1]Overall!G72)</f>
        <v>-</v>
      </c>
      <c r="E73" s="8" t="str">
        <f>IF([1]Overall!H72=".","-",[1]Overall!H72)</f>
        <v>-</v>
      </c>
      <c r="F73" s="8" t="str">
        <f>IF([1]Overall!I72=".","-",[1]Overall!I72)</f>
        <v>-</v>
      </c>
      <c r="G73" s="8" t="str">
        <f>IF([2]Overall!G72=".","-",[2]Overall!G72)</f>
        <v>-</v>
      </c>
      <c r="H73" s="8" t="str">
        <f>IF([3]Overall!I72=".","-",[3]Overall!I72)</f>
        <v>-</v>
      </c>
    </row>
    <row r="74" spans="1:8" x14ac:dyDescent="0.25">
      <c r="A74" s="2" t="str">
        <f>[1]Overall!C73</f>
        <v>DISTRICT OF COLUMBIA</v>
      </c>
      <c r="B74" s="7" t="str">
        <f>[1]Overall!D73</f>
        <v>4</v>
      </c>
      <c r="C74" s="7" t="str">
        <f>[1]Overall!E73</f>
        <v>DC</v>
      </c>
      <c r="D74" s="8" t="str">
        <f>IF([1]Overall!G73=".","-",[1]Overall!G73)</f>
        <v>-</v>
      </c>
      <c r="E74" s="8" t="str">
        <f>IF([1]Overall!H73=".","-",[1]Overall!H73)</f>
        <v>-</v>
      </c>
      <c r="F74" s="8" t="str">
        <f>IF([1]Overall!I73=".","-",[1]Overall!I73)</f>
        <v>-</v>
      </c>
      <c r="G74" s="8" t="str">
        <f>IF([2]Overall!G73=".","-",[2]Overall!G73)</f>
        <v>-</v>
      </c>
      <c r="H74" s="8" t="str">
        <f>IF([3]Overall!I73=".","-",[3]Overall!I73)</f>
        <v>-</v>
      </c>
    </row>
    <row r="75" spans="1:8" x14ac:dyDescent="0.25">
      <c r="A75" s="2" t="str">
        <f>[1]Overall!C74</f>
        <v>DISTRICT OF COLUMBIA</v>
      </c>
      <c r="B75" s="7" t="str">
        <f>[1]Overall!D74</f>
        <v>5</v>
      </c>
      <c r="C75" s="7" t="str">
        <f>[1]Overall!E74</f>
        <v>DC</v>
      </c>
      <c r="D75" s="8" t="str">
        <f>IF([1]Overall!G74=".","-",[1]Overall!G74)</f>
        <v>-</v>
      </c>
      <c r="E75" s="8" t="str">
        <f>IF([1]Overall!H74=".","-",[1]Overall!H74)</f>
        <v>-</v>
      </c>
      <c r="F75" s="8" t="str">
        <f>IF([1]Overall!I74=".","-",[1]Overall!I74)</f>
        <v>-</v>
      </c>
      <c r="G75" s="8" t="str">
        <f>IF([2]Overall!G74=".","-",[2]Overall!G74)</f>
        <v>-</v>
      </c>
      <c r="H75" s="8" t="str">
        <f>IF([3]Overall!I74=".","-",[3]Overall!I74)</f>
        <v>-</v>
      </c>
    </row>
    <row r="76" spans="1:8" x14ac:dyDescent="0.25">
      <c r="A76" s="2" t="str">
        <f>[1]Overall!C75</f>
        <v>DISTRICT OF COLUMBIA</v>
      </c>
      <c r="B76" s="7" t="str">
        <f>[1]Overall!D75</f>
        <v>6</v>
      </c>
      <c r="C76" s="7" t="str">
        <f>[1]Overall!E75</f>
        <v>DC</v>
      </c>
      <c r="D76" s="8" t="str">
        <f>IF([1]Overall!G75=".","-",[1]Overall!G75)</f>
        <v>-</v>
      </c>
      <c r="E76" s="8" t="str">
        <f>IF([1]Overall!H75=".","-",[1]Overall!H75)</f>
        <v>-</v>
      </c>
      <c r="F76" s="8" t="str">
        <f>IF([1]Overall!I75=".","-",[1]Overall!I75)</f>
        <v>-</v>
      </c>
      <c r="G76" s="8" t="str">
        <f>IF([2]Overall!G75=".","-",[2]Overall!G75)</f>
        <v>-</v>
      </c>
      <c r="H76" s="8" t="str">
        <f>IF([3]Overall!I75=".","-",[3]Overall!I75)</f>
        <v>-</v>
      </c>
    </row>
    <row r="77" spans="1:8" x14ac:dyDescent="0.25">
      <c r="A77" s="2" t="str">
        <f>[1]Overall!C76</f>
        <v>DISTRICT OF COLUMBIA</v>
      </c>
      <c r="B77" s="7" t="str">
        <f>[1]Overall!D76</f>
        <v>7</v>
      </c>
      <c r="C77" s="7" t="str">
        <f>[1]Overall!E76</f>
        <v>DC</v>
      </c>
      <c r="D77" s="8" t="str">
        <f>IF([1]Overall!G76=".","-",[1]Overall!G76)</f>
        <v>-</v>
      </c>
      <c r="E77" s="8" t="str">
        <f>IF([1]Overall!H76=".","-",[1]Overall!H76)</f>
        <v>-</v>
      </c>
      <c r="F77" s="8" t="str">
        <f>IF([1]Overall!I76=".","-",[1]Overall!I76)</f>
        <v>-</v>
      </c>
      <c r="G77" s="8" t="str">
        <f>IF([2]Overall!G76=".","-",[2]Overall!G76)</f>
        <v>-</v>
      </c>
      <c r="H77" s="8" t="str">
        <f>IF([3]Overall!I76=".","-",[3]Overall!I76)</f>
        <v>-</v>
      </c>
    </row>
    <row r="78" spans="1:8" x14ac:dyDescent="0.25">
      <c r="A78" s="2" t="str">
        <f>[1]Overall!C77</f>
        <v>DISTRICT OF COLUMBIA</v>
      </c>
      <c r="B78" s="7" t="str">
        <f>[1]Overall!D77</f>
        <v>8</v>
      </c>
      <c r="C78" s="7" t="str">
        <f>[1]Overall!E77</f>
        <v>DC</v>
      </c>
      <c r="D78" s="8" t="str">
        <f>IF([1]Overall!G77=".","-",[1]Overall!G77)</f>
        <v>-</v>
      </c>
      <c r="E78" s="8" t="str">
        <f>IF([1]Overall!H77=".","-",[1]Overall!H77)</f>
        <v>-</v>
      </c>
      <c r="F78" s="8" t="str">
        <f>IF([1]Overall!I77=".","-",[1]Overall!I77)</f>
        <v>-</v>
      </c>
      <c r="G78" s="8" t="str">
        <f>IF([2]Overall!G77=".","-",[2]Overall!G77)</f>
        <v>-</v>
      </c>
      <c r="H78" s="8" t="str">
        <f>IF([3]Overall!I77=".","-",[3]Overall!I77)</f>
        <v>-</v>
      </c>
    </row>
    <row r="79" spans="1:8" x14ac:dyDescent="0.25">
      <c r="A79" s="2" t="str">
        <f>[1]Overall!C78</f>
        <v>DISTRICT OF COLUMBIA</v>
      </c>
      <c r="B79" s="7" t="str">
        <f>[1]Overall!D78</f>
        <v>HS</v>
      </c>
      <c r="C79" s="7" t="str">
        <f>[1]Overall!E78</f>
        <v>DC</v>
      </c>
      <c r="D79" s="8" t="str">
        <f>IF([1]Overall!G78=".","-",[1]Overall!G78)</f>
        <v>-</v>
      </c>
      <c r="E79" s="8" t="str">
        <f>IF([1]Overall!H78=".","-",[1]Overall!H78)</f>
        <v>-</v>
      </c>
      <c r="F79" s="8" t="str">
        <f>IF([1]Overall!I78=".","-",[1]Overall!I78)</f>
        <v>-</v>
      </c>
      <c r="G79" s="8" t="str">
        <f>IF([2]Overall!G78=".","-",[2]Overall!G78)</f>
        <v>-</v>
      </c>
      <c r="H79" s="8" t="str">
        <f>IF([3]Overall!I78=".","-",[3]Overall!I78)</f>
        <v>-</v>
      </c>
    </row>
    <row r="80" spans="1:8" x14ac:dyDescent="0.25">
      <c r="A80" s="2" t="str">
        <f>[1]Overall!C79</f>
        <v>FEDERATED STATES OF MICRONESIA</v>
      </c>
      <c r="B80" s="7" t="str">
        <f>[1]Overall!D79</f>
        <v>3</v>
      </c>
      <c r="C80" s="7" t="str">
        <f>[1]Overall!E79</f>
        <v>FM</v>
      </c>
      <c r="D80" s="8" t="str">
        <f>IF([1]Overall!G79=".","-",[1]Overall!G79)</f>
        <v>-</v>
      </c>
      <c r="E80" s="8" t="str">
        <f>IF([1]Overall!H79=".","-",[1]Overall!H79)</f>
        <v>-</v>
      </c>
      <c r="F80" s="8" t="str">
        <f>IF([1]Overall!I79=".","-",[1]Overall!I79)</f>
        <v>-</v>
      </c>
      <c r="G80" s="8" t="str">
        <f>IF([2]Overall!G79=".","-",[2]Overall!G79)</f>
        <v>-</v>
      </c>
      <c r="H80" s="8" t="str">
        <f>IF([3]Overall!I79=".","-",[3]Overall!I79)</f>
        <v>-</v>
      </c>
    </row>
    <row r="81" spans="1:8" x14ac:dyDescent="0.25">
      <c r="A81" s="2" t="str">
        <f>[1]Overall!C80</f>
        <v>FEDERATED STATES OF MICRONESIA</v>
      </c>
      <c r="B81" s="7" t="str">
        <f>[1]Overall!D80</f>
        <v>4</v>
      </c>
      <c r="C81" s="7" t="str">
        <f>[1]Overall!E80</f>
        <v>FM</v>
      </c>
      <c r="D81" s="8">
        <f>IF([1]Overall!G80=".","-",[1]Overall!G80)</f>
        <v>0.57763975155280001</v>
      </c>
      <c r="E81" s="8">
        <f>IF([1]Overall!H80=".","-",[1]Overall!H80)</f>
        <v>2.4844720496889999E-2</v>
      </c>
      <c r="F81" s="8">
        <f>IF([1]Overall!I80=".","-",[1]Overall!I80)</f>
        <v>0.60248447204969002</v>
      </c>
      <c r="G81" s="8">
        <f>IF([2]Overall!G80=".","-",[2]Overall!G80)</f>
        <v>0.96774193548387</v>
      </c>
      <c r="H81" s="8" t="str">
        <f>IF([3]Overall!I80=".","-",[3]Overall!I80)</f>
        <v>-</v>
      </c>
    </row>
    <row r="82" spans="1:8" x14ac:dyDescent="0.25">
      <c r="A82" s="2" t="str">
        <f>[1]Overall!C81</f>
        <v>FEDERATED STATES OF MICRONESIA</v>
      </c>
      <c r="B82" s="7" t="str">
        <f>[1]Overall!D81</f>
        <v>5</v>
      </c>
      <c r="C82" s="7" t="str">
        <f>[1]Overall!E81</f>
        <v>FM</v>
      </c>
      <c r="D82" s="8" t="str">
        <f>IF([1]Overall!G81=".","-",[1]Overall!G81)</f>
        <v>-</v>
      </c>
      <c r="E82" s="8" t="str">
        <f>IF([1]Overall!H81=".","-",[1]Overall!H81)</f>
        <v>-</v>
      </c>
      <c r="F82" s="8" t="str">
        <f>IF([1]Overall!I81=".","-",[1]Overall!I81)</f>
        <v>-</v>
      </c>
      <c r="G82" s="8" t="str">
        <f>IF([2]Overall!G81=".","-",[2]Overall!G81)</f>
        <v>-</v>
      </c>
      <c r="H82" s="8" t="str">
        <f>IF([3]Overall!I81=".","-",[3]Overall!I81)</f>
        <v>-</v>
      </c>
    </row>
    <row r="83" spans="1:8" x14ac:dyDescent="0.25">
      <c r="A83" s="2" t="str">
        <f>[1]Overall!C82</f>
        <v>FEDERATED STATES OF MICRONESIA</v>
      </c>
      <c r="B83" s="7" t="str">
        <f>[1]Overall!D82</f>
        <v>6</v>
      </c>
      <c r="C83" s="7" t="str">
        <f>[1]Overall!E82</f>
        <v>FM</v>
      </c>
      <c r="D83" s="8">
        <f>IF([1]Overall!G82=".","-",[1]Overall!G82)</f>
        <v>0.61146496815286999</v>
      </c>
      <c r="E83" s="8">
        <f>IF([1]Overall!H82=".","-",[1]Overall!H82)</f>
        <v>6.3694267515900004E-3</v>
      </c>
      <c r="F83" s="8">
        <f>IF([1]Overall!I82=".","-",[1]Overall!I82)</f>
        <v>0.61783439490446002</v>
      </c>
      <c r="G83" s="8">
        <f>IF([2]Overall!G82=".","-",[2]Overall!G82)</f>
        <v>0.95833333333333004</v>
      </c>
      <c r="H83" s="8" t="str">
        <f>IF([3]Overall!I82=".","-",[3]Overall!I82)</f>
        <v>-</v>
      </c>
    </row>
    <row r="84" spans="1:8" x14ac:dyDescent="0.25">
      <c r="A84" s="2" t="str">
        <f>[1]Overall!C83</f>
        <v>FEDERATED STATES OF MICRONESIA</v>
      </c>
      <c r="B84" s="7" t="str">
        <f>[1]Overall!D83</f>
        <v>7</v>
      </c>
      <c r="C84" s="7" t="str">
        <f>[1]Overall!E83</f>
        <v>FM</v>
      </c>
      <c r="D84" s="8" t="str">
        <f>IF([1]Overall!G83=".","-",[1]Overall!G83)</f>
        <v>-</v>
      </c>
      <c r="E84" s="8" t="str">
        <f>IF([1]Overall!H83=".","-",[1]Overall!H83)</f>
        <v>-</v>
      </c>
      <c r="F84" s="8" t="str">
        <f>IF([1]Overall!I83=".","-",[1]Overall!I83)</f>
        <v>-</v>
      </c>
      <c r="G84" s="8" t="str">
        <f>IF([2]Overall!G83=".","-",[2]Overall!G83)</f>
        <v>-</v>
      </c>
      <c r="H84" s="8" t="str">
        <f>IF([3]Overall!I83=".","-",[3]Overall!I83)</f>
        <v>-</v>
      </c>
    </row>
    <row r="85" spans="1:8" x14ac:dyDescent="0.25">
      <c r="A85" s="2" t="str">
        <f>[1]Overall!C84</f>
        <v>FEDERATED STATES OF MICRONESIA</v>
      </c>
      <c r="B85" s="7" t="str">
        <f>[1]Overall!D84</f>
        <v>8</v>
      </c>
      <c r="C85" s="7" t="str">
        <f>[1]Overall!E84</f>
        <v>FM</v>
      </c>
      <c r="D85" s="8">
        <f>IF([1]Overall!G84=".","-",[1]Overall!G84)</f>
        <v>0.76642335766422998</v>
      </c>
      <c r="E85" s="8">
        <f>IF([1]Overall!H84=".","-",[1]Overall!H84)</f>
        <v>2.9197080291970001E-2</v>
      </c>
      <c r="F85" s="8">
        <f>IF([1]Overall!I84=".","-",[1]Overall!I84)</f>
        <v>0.79562043795619997</v>
      </c>
      <c r="G85" s="8">
        <f>IF([2]Overall!G84=".","-",[2]Overall!G84)</f>
        <v>0.99047619047618995</v>
      </c>
      <c r="H85" s="8" t="str">
        <f>IF([3]Overall!I84=".","-",[3]Overall!I84)</f>
        <v>-</v>
      </c>
    </row>
    <row r="86" spans="1:8" x14ac:dyDescent="0.25">
      <c r="A86" s="2" t="str">
        <f>[1]Overall!C85</f>
        <v>FEDERATED STATES OF MICRONESIA</v>
      </c>
      <c r="B86" s="7" t="str">
        <f>[1]Overall!D85</f>
        <v>HS</v>
      </c>
      <c r="C86" s="7" t="str">
        <f>[1]Overall!E85</f>
        <v>FM</v>
      </c>
      <c r="D86" s="8">
        <f>IF([1]Overall!G85=".","-",[1]Overall!G85)</f>
        <v>0.48</v>
      </c>
      <c r="E86" s="8">
        <f>IF([1]Overall!H85=".","-",[1]Overall!H85)</f>
        <v>8.0000000000000002E-3</v>
      </c>
      <c r="F86" s="8">
        <f>IF([1]Overall!I85=".","-",[1]Overall!I85)</f>
        <v>0.48799999999999999</v>
      </c>
      <c r="G86" s="8">
        <f>IF([2]Overall!G85=".","-",[2]Overall!G85)</f>
        <v>0.95</v>
      </c>
      <c r="H86" s="8" t="str">
        <f>IF([3]Overall!I85=".","-",[3]Overall!I85)</f>
        <v>-</v>
      </c>
    </row>
    <row r="87" spans="1:8" x14ac:dyDescent="0.25">
      <c r="A87" s="2" t="str">
        <f>[1]Overall!C86</f>
        <v>FLORIDA</v>
      </c>
      <c r="B87" s="7" t="str">
        <f>[1]Overall!D86</f>
        <v>3</v>
      </c>
      <c r="C87" s="7" t="str">
        <f>[1]Overall!E86</f>
        <v>FL</v>
      </c>
      <c r="D87" s="8">
        <f>IF([1]Overall!G86=".","-",[1]Overall!G86)</f>
        <v>0.86717008056603995</v>
      </c>
      <c r="E87" s="8">
        <f>IF([1]Overall!H86=".","-",[1]Overall!H86)</f>
        <v>7.9376876653679998E-2</v>
      </c>
      <c r="F87" s="8">
        <f>IF([1]Overall!I86=".","-",[1]Overall!I86)</f>
        <v>0.94654695721973003</v>
      </c>
      <c r="G87" s="8">
        <f>IF([2]Overall!G86=".","-",[2]Overall!G86)</f>
        <v>3.3940141931499998E-3</v>
      </c>
      <c r="H87" s="8">
        <f>IF([3]Overall!I86=".","-",[3]Overall!I86)</f>
        <v>1.3493367024639999E-2</v>
      </c>
    </row>
    <row r="88" spans="1:8" x14ac:dyDescent="0.25">
      <c r="A88" s="2" t="str">
        <f>[1]Overall!C87</f>
        <v>FLORIDA</v>
      </c>
      <c r="B88" s="7" t="str">
        <f>[1]Overall!D87</f>
        <v>4</v>
      </c>
      <c r="C88" s="7" t="str">
        <f>[1]Overall!E87</f>
        <v>FL</v>
      </c>
      <c r="D88" s="8">
        <f>IF([1]Overall!G87=".","-",[1]Overall!G87)</f>
        <v>0.85893740248063</v>
      </c>
      <c r="E88" s="8">
        <f>IF([1]Overall!H87=".","-",[1]Overall!H87)</f>
        <v>7.8782429323249997E-2</v>
      </c>
      <c r="F88" s="8">
        <f>IF([1]Overall!I87=".","-",[1]Overall!I87)</f>
        <v>0.93771983180387997</v>
      </c>
      <c r="G88" s="8">
        <f>IF([2]Overall!G87=".","-",[2]Overall!G87)</f>
        <v>2.9865451522500001E-3</v>
      </c>
      <c r="H88" s="8">
        <f>IF([3]Overall!I87=".","-",[3]Overall!I87)</f>
        <v>1.4722307334959999E-2</v>
      </c>
    </row>
    <row r="89" spans="1:8" x14ac:dyDescent="0.25">
      <c r="A89" s="2" t="str">
        <f>[1]Overall!C88</f>
        <v>FLORIDA</v>
      </c>
      <c r="B89" s="7" t="str">
        <f>[1]Overall!D88</f>
        <v>5</v>
      </c>
      <c r="C89" s="7" t="str">
        <f>[1]Overall!E88</f>
        <v>FL</v>
      </c>
      <c r="D89" s="8">
        <f>IF([1]Overall!G88=".","-",[1]Overall!G88)</f>
        <v>0.85067705962675999</v>
      </c>
      <c r="E89" s="8">
        <f>IF([1]Overall!H88=".","-",[1]Overall!H88)</f>
        <v>8.7249658625400003E-2</v>
      </c>
      <c r="F89" s="8">
        <f>IF([1]Overall!I88=".","-",[1]Overall!I88)</f>
        <v>0.93792671825216001</v>
      </c>
      <c r="G89" s="8">
        <f>IF([2]Overall!G88=".","-",[2]Overall!G88)</f>
        <v>3.2438216901300001E-3</v>
      </c>
      <c r="H89" s="8">
        <f>IF([3]Overall!I88=".","-",[3]Overall!I88)</f>
        <v>1.553454118148E-2</v>
      </c>
    </row>
    <row r="90" spans="1:8" x14ac:dyDescent="0.25">
      <c r="A90" s="2" t="str">
        <f>[1]Overall!C89</f>
        <v>FLORIDA</v>
      </c>
      <c r="B90" s="7" t="str">
        <f>[1]Overall!D89</f>
        <v>6</v>
      </c>
      <c r="C90" s="7" t="str">
        <f>[1]Overall!E89</f>
        <v>FL</v>
      </c>
      <c r="D90" s="8">
        <f>IF([1]Overall!G89=".","-",[1]Overall!G89)</f>
        <v>0.79801636352934002</v>
      </c>
      <c r="E90" s="8">
        <f>IF([1]Overall!H89=".","-",[1]Overall!H89)</f>
        <v>8.3583495202779995E-2</v>
      </c>
      <c r="F90" s="8">
        <f>IF([1]Overall!I89=".","-",[1]Overall!I89)</f>
        <v>0.88159985873211999</v>
      </c>
      <c r="G90" s="8">
        <f>IF([2]Overall!G89=".","-",[2]Overall!G89)</f>
        <v>2.8766365480399998E-3</v>
      </c>
      <c r="H90" s="8">
        <f>IF([3]Overall!I89=".","-",[3]Overall!I89)</f>
        <v>1.508335679043E-2</v>
      </c>
    </row>
    <row r="91" spans="1:8" x14ac:dyDescent="0.25">
      <c r="A91" s="2" t="str">
        <f>[1]Overall!C90</f>
        <v>FLORIDA</v>
      </c>
      <c r="B91" s="7" t="str">
        <f>[1]Overall!D90</f>
        <v>7</v>
      </c>
      <c r="C91" s="7" t="str">
        <f>[1]Overall!E90</f>
        <v>FL</v>
      </c>
      <c r="D91" s="8">
        <f>IF([1]Overall!G90=".","-",[1]Overall!G90)</f>
        <v>0.77615549149075003</v>
      </c>
      <c r="E91" s="8">
        <f>IF([1]Overall!H90=".","-",[1]Overall!H90)</f>
        <v>9.0300381288939996E-2</v>
      </c>
      <c r="F91" s="8">
        <f>IF([1]Overall!I90=".","-",[1]Overall!I90)</f>
        <v>0.86645587277969005</v>
      </c>
      <c r="G91" s="8">
        <f>IF([2]Overall!G90=".","-",[2]Overall!G90)</f>
        <v>0.61590382618420003</v>
      </c>
      <c r="H91" s="8">
        <f>IF([3]Overall!I90=".","-",[3]Overall!I90)</f>
        <v>1.559797595781E-2</v>
      </c>
    </row>
    <row r="92" spans="1:8" x14ac:dyDescent="0.25">
      <c r="A92" s="2" t="str">
        <f>[1]Overall!C91</f>
        <v>FLORIDA</v>
      </c>
      <c r="B92" s="7" t="str">
        <f>[1]Overall!D91</f>
        <v>8</v>
      </c>
      <c r="C92" s="7" t="str">
        <f>[1]Overall!E91</f>
        <v>FL</v>
      </c>
      <c r="D92" s="8">
        <f>IF([1]Overall!G91=".","-",[1]Overall!G91)</f>
        <v>0.77430566729959005</v>
      </c>
      <c r="E92" s="8">
        <f>IF([1]Overall!H91=".","-",[1]Overall!H91)</f>
        <v>9.0560937148010001E-2</v>
      </c>
      <c r="F92" s="8">
        <f>IF([1]Overall!I91=".","-",[1]Overall!I91)</f>
        <v>0.86486660444759</v>
      </c>
      <c r="G92" s="8">
        <f>IF([2]Overall!G91=".","-",[2]Overall!G91)</f>
        <v>0.58782211138819995</v>
      </c>
      <c r="H92" s="8">
        <f>IF([3]Overall!I91=".","-",[3]Overall!I91)</f>
        <v>1.267145185839E-2</v>
      </c>
    </row>
    <row r="93" spans="1:8" x14ac:dyDescent="0.25">
      <c r="A93" s="2" t="str">
        <f>[1]Overall!C92</f>
        <v>FLORIDA</v>
      </c>
      <c r="B93" s="7" t="str">
        <f>[1]Overall!D92</f>
        <v>HS</v>
      </c>
      <c r="C93" s="7" t="str">
        <f>[1]Overall!E92</f>
        <v>FL</v>
      </c>
      <c r="D93" s="8">
        <f>IF([1]Overall!G92=".","-",[1]Overall!G92)</f>
        <v>0.70874298071856001</v>
      </c>
      <c r="E93" s="8">
        <f>IF([1]Overall!H92=".","-",[1]Overall!H92)</f>
        <v>9.8406236938230002E-2</v>
      </c>
      <c r="F93" s="8">
        <f>IF([1]Overall!I92=".","-",[1]Overall!I92)</f>
        <v>0.80714921765679004</v>
      </c>
      <c r="G93" s="8">
        <f>IF([2]Overall!G92=".","-",[2]Overall!G92)</f>
        <v>0.37358974358974001</v>
      </c>
      <c r="H93" s="8">
        <f>IF([3]Overall!I92=".","-",[3]Overall!I92)</f>
        <v>1.9163867880790001E-2</v>
      </c>
    </row>
    <row r="94" spans="1:8" x14ac:dyDescent="0.25">
      <c r="A94" s="2" t="str">
        <f>[1]Overall!C93</f>
        <v>GEORGIA</v>
      </c>
      <c r="B94" s="7" t="str">
        <f>[1]Overall!D93</f>
        <v>3</v>
      </c>
      <c r="C94" s="7" t="str">
        <f>[1]Overall!E93</f>
        <v>GA</v>
      </c>
      <c r="D94" s="8">
        <f>IF([1]Overall!G93=".","-",[1]Overall!G93)</f>
        <v>0.71593970310082</v>
      </c>
      <c r="E94" s="8">
        <f>IF([1]Overall!H93=".","-",[1]Overall!H93)</f>
        <v>6.7461454691349995E-2</v>
      </c>
      <c r="F94" s="8">
        <f>IF([1]Overall!I93=".","-",[1]Overall!I93)</f>
        <v>0.78340115779217001</v>
      </c>
      <c r="G94" s="8">
        <f>IF([2]Overall!G93=".","-",[2]Overall!G93)</f>
        <v>0.72452165559202997</v>
      </c>
      <c r="H94" s="8">
        <f>IF([3]Overall!I93=".","-",[3]Overall!I93)</f>
        <v>1.20604147881E-2</v>
      </c>
    </row>
    <row r="95" spans="1:8" x14ac:dyDescent="0.25">
      <c r="A95" s="2" t="str">
        <f>[1]Overall!C94</f>
        <v>GEORGIA</v>
      </c>
      <c r="B95" s="7" t="str">
        <f>[1]Overall!D94</f>
        <v>4</v>
      </c>
      <c r="C95" s="7" t="str">
        <f>[1]Overall!E94</f>
        <v>GA</v>
      </c>
      <c r="D95" s="8">
        <f>IF([1]Overall!G94=".","-",[1]Overall!G94)</f>
        <v>0.71011211729194001</v>
      </c>
      <c r="E95" s="8">
        <f>IF([1]Overall!H94=".","-",[1]Overall!H94)</f>
        <v>6.6623544631309997E-2</v>
      </c>
      <c r="F95" s="8">
        <f>IF([1]Overall!I94=".","-",[1]Overall!I94)</f>
        <v>0.77673566192323995</v>
      </c>
      <c r="G95" s="8">
        <f>IF([2]Overall!G94=".","-",[2]Overall!G94)</f>
        <v>0.78844694094428003</v>
      </c>
      <c r="H95" s="8">
        <f>IF([3]Overall!I94=".","-",[3]Overall!I94)</f>
        <v>1.2705200291930001E-2</v>
      </c>
    </row>
    <row r="96" spans="1:8" x14ac:dyDescent="0.25">
      <c r="A96" s="2" t="str">
        <f>[1]Overall!C95</f>
        <v>GEORGIA</v>
      </c>
      <c r="B96" s="7" t="str">
        <f>[1]Overall!D95</f>
        <v>5</v>
      </c>
      <c r="C96" s="7" t="str">
        <f>[1]Overall!E95</f>
        <v>GA</v>
      </c>
      <c r="D96" s="8">
        <f>IF([1]Overall!G95=".","-",[1]Overall!G95)</f>
        <v>0.68850521555931998</v>
      </c>
      <c r="E96" s="8">
        <f>IF([1]Overall!H95=".","-",[1]Overall!H95)</f>
        <v>6.9163968963569994E-2</v>
      </c>
      <c r="F96" s="8">
        <f>IF([1]Overall!I95=".","-",[1]Overall!I95)</f>
        <v>0.75766918452289</v>
      </c>
      <c r="G96" s="8">
        <f>IF([2]Overall!G95=".","-",[2]Overall!G95)</f>
        <v>0.83162922606165002</v>
      </c>
      <c r="H96" s="8">
        <f>IF([3]Overall!I95=".","-",[3]Overall!I95)</f>
        <v>1.3758420132679999E-2</v>
      </c>
    </row>
    <row r="97" spans="1:8" x14ac:dyDescent="0.25">
      <c r="A97" s="2" t="str">
        <f>[1]Overall!C96</f>
        <v>GEORGIA</v>
      </c>
      <c r="B97" s="7" t="str">
        <f>[1]Overall!D96</f>
        <v>6</v>
      </c>
      <c r="C97" s="7" t="str">
        <f>[1]Overall!E96</f>
        <v>GA</v>
      </c>
      <c r="D97" s="8">
        <f>IF([1]Overall!G96=".","-",[1]Overall!G96)</f>
        <v>0.62344240705095999</v>
      </c>
      <c r="E97" s="8">
        <f>IF([1]Overall!H96=".","-",[1]Overall!H96)</f>
        <v>6.103738223078E-2</v>
      </c>
      <c r="F97" s="8">
        <f>IF([1]Overall!I96=".","-",[1]Overall!I96)</f>
        <v>0.68447978928173003</v>
      </c>
      <c r="G97" s="8">
        <f>IF([2]Overall!G96=".","-",[2]Overall!G96)</f>
        <v>0.86415339616510001</v>
      </c>
      <c r="H97" s="8">
        <f>IF([3]Overall!I96=".","-",[3]Overall!I96)</f>
        <v>1.30901427423E-2</v>
      </c>
    </row>
    <row r="98" spans="1:8" x14ac:dyDescent="0.25">
      <c r="A98" s="2" t="str">
        <f>[1]Overall!C97</f>
        <v>GEORGIA</v>
      </c>
      <c r="B98" s="7" t="str">
        <f>[1]Overall!D97</f>
        <v>7</v>
      </c>
      <c r="C98" s="7" t="str">
        <f>[1]Overall!E97</f>
        <v>GA</v>
      </c>
      <c r="D98" s="8">
        <f>IF([1]Overall!G97=".","-",[1]Overall!G97)</f>
        <v>0.58839792891971998</v>
      </c>
      <c r="E98" s="8">
        <f>IF([1]Overall!H97=".","-",[1]Overall!H97)</f>
        <v>7.0125169657670003E-2</v>
      </c>
      <c r="F98" s="8">
        <f>IF([1]Overall!I97=".","-",[1]Overall!I97)</f>
        <v>0.65852309857739</v>
      </c>
      <c r="G98" s="8">
        <f>IF([2]Overall!G97=".","-",[2]Overall!G97)</f>
        <v>0.87637761640324996</v>
      </c>
      <c r="H98" s="8">
        <f>IF([3]Overall!I97=".","-",[3]Overall!I97)</f>
        <v>1.5650417905419999E-2</v>
      </c>
    </row>
    <row r="99" spans="1:8" x14ac:dyDescent="0.25">
      <c r="A99" s="2" t="str">
        <f>[1]Overall!C98</f>
        <v>GEORGIA</v>
      </c>
      <c r="B99" s="7" t="str">
        <f>[1]Overall!D98</f>
        <v>8</v>
      </c>
      <c r="C99" s="7" t="str">
        <f>[1]Overall!E98</f>
        <v>GA</v>
      </c>
      <c r="D99" s="8">
        <f>IF([1]Overall!G98=".","-",[1]Overall!G98)</f>
        <v>0.54382970177728995</v>
      </c>
      <c r="E99" s="8">
        <f>IF([1]Overall!H98=".","-",[1]Overall!H98)</f>
        <v>7.0790239983929998E-2</v>
      </c>
      <c r="F99" s="8">
        <f>IF([1]Overall!I98=".","-",[1]Overall!I98)</f>
        <v>0.61461994176122003</v>
      </c>
      <c r="G99" s="8">
        <f>IF([2]Overall!G98=".","-",[2]Overall!G98)</f>
        <v>0.88506277695715996</v>
      </c>
      <c r="H99" s="8">
        <f>IF([3]Overall!I98=".","-",[3]Overall!I98)</f>
        <v>1.714994648244E-2</v>
      </c>
    </row>
    <row r="100" spans="1:8" x14ac:dyDescent="0.25">
      <c r="A100" s="2" t="str">
        <f>[1]Overall!C99</f>
        <v>GEORGIA</v>
      </c>
      <c r="B100" s="7" t="str">
        <f>[1]Overall!D99</f>
        <v>HS</v>
      </c>
      <c r="C100" s="7" t="str">
        <f>[1]Overall!E99</f>
        <v>GA</v>
      </c>
      <c r="D100" s="8">
        <f>IF([1]Overall!G99=".","-",[1]Overall!G99)</f>
        <v>0.54731080938848997</v>
      </c>
      <c r="E100" s="8">
        <f>IF([1]Overall!H99=".","-",[1]Overall!H99)</f>
        <v>5.9520050520999998E-2</v>
      </c>
      <c r="F100" s="8">
        <f>IF([1]Overall!I99=".","-",[1]Overall!I99)</f>
        <v>0.60683085990948005</v>
      </c>
      <c r="G100" s="8">
        <f>IF([2]Overall!G99=".","-",[2]Overall!G99)</f>
        <v>0.86173076923076997</v>
      </c>
      <c r="H100" s="8">
        <f>IF([3]Overall!I99=".","-",[3]Overall!I99)</f>
        <v>1.4924782264449999E-2</v>
      </c>
    </row>
    <row r="101" spans="1:8" x14ac:dyDescent="0.25">
      <c r="A101" s="2" t="str">
        <f>[1]Overall!C100</f>
        <v>GUAM</v>
      </c>
      <c r="B101" s="7" t="str">
        <f>[1]Overall!D100</f>
        <v>3</v>
      </c>
      <c r="C101" s="7" t="str">
        <f>[1]Overall!E100</f>
        <v>GU</v>
      </c>
      <c r="D101" s="8">
        <f>IF([1]Overall!G100=".","-",[1]Overall!G100)</f>
        <v>0.36363636363635998</v>
      </c>
      <c r="E101" s="8">
        <f>IF([1]Overall!H100=".","-",[1]Overall!H100)</f>
        <v>0.11688311688312</v>
      </c>
      <c r="F101" s="8">
        <f>IF([1]Overall!I100=".","-",[1]Overall!I100)</f>
        <v>0.48051948051948001</v>
      </c>
      <c r="G101" s="8">
        <f>IF([2]Overall!G100=".","-",[2]Overall!G100)</f>
        <v>0.96428571428570997</v>
      </c>
      <c r="H101" s="8" t="str">
        <f>IF([3]Overall!I100=".","-",[3]Overall!I100)</f>
        <v>-</v>
      </c>
    </row>
    <row r="102" spans="1:8" x14ac:dyDescent="0.25">
      <c r="A102" s="2" t="str">
        <f>[1]Overall!C101</f>
        <v>GUAM</v>
      </c>
      <c r="B102" s="7" t="str">
        <f>[1]Overall!D101</f>
        <v>4</v>
      </c>
      <c r="C102" s="7" t="str">
        <f>[1]Overall!E101</f>
        <v>GU</v>
      </c>
      <c r="D102" s="8">
        <f>IF([1]Overall!G101=".","-",[1]Overall!G101)</f>
        <v>0.48275862068966002</v>
      </c>
      <c r="E102" s="8">
        <f>IF([1]Overall!H101=".","-",[1]Overall!H101)</f>
        <v>5.7471264367819998E-2</v>
      </c>
      <c r="F102" s="8">
        <f>IF([1]Overall!I101=".","-",[1]Overall!I101)</f>
        <v>0.54022988505747005</v>
      </c>
      <c r="G102" s="8">
        <f>IF([2]Overall!G101=".","-",[2]Overall!G101)</f>
        <v>1</v>
      </c>
      <c r="H102" s="8" t="str">
        <f>IF([3]Overall!I101=".","-",[3]Overall!I101)</f>
        <v>-</v>
      </c>
    </row>
    <row r="103" spans="1:8" x14ac:dyDescent="0.25">
      <c r="A103" s="2" t="str">
        <f>[1]Overall!C102</f>
        <v>GUAM</v>
      </c>
      <c r="B103" s="7" t="str">
        <f>[1]Overall!D102</f>
        <v>5</v>
      </c>
      <c r="C103" s="7" t="str">
        <f>[1]Overall!E102</f>
        <v>GU</v>
      </c>
      <c r="D103" s="8">
        <f>IF([1]Overall!G102=".","-",[1]Overall!G102)</f>
        <v>0.53781512605042003</v>
      </c>
      <c r="E103" s="8">
        <f>IF([1]Overall!H102=".","-",[1]Overall!H102)</f>
        <v>6.7226890756300006E-2</v>
      </c>
      <c r="F103" s="8">
        <f>IF([1]Overall!I102=".","-",[1]Overall!I102)</f>
        <v>0.60504201680671998</v>
      </c>
      <c r="G103" s="8">
        <f>IF([2]Overall!G102=".","-",[2]Overall!G102)</f>
        <v>1</v>
      </c>
      <c r="H103" s="8" t="str">
        <f>IF([3]Overall!I102=".","-",[3]Overall!I102)</f>
        <v>-</v>
      </c>
    </row>
    <row r="104" spans="1:8" x14ac:dyDescent="0.25">
      <c r="A104" s="2" t="str">
        <f>[1]Overall!C103</f>
        <v>GUAM</v>
      </c>
      <c r="B104" s="7" t="str">
        <f>[1]Overall!D103</f>
        <v>6</v>
      </c>
      <c r="C104" s="7" t="str">
        <f>[1]Overall!E103</f>
        <v>GU</v>
      </c>
      <c r="D104" s="8">
        <f>IF([1]Overall!G103=".","-",[1]Overall!G103)</f>
        <v>0.45901639344262002</v>
      </c>
      <c r="E104" s="8">
        <f>IF([1]Overall!H103=".","-",[1]Overall!H103)</f>
        <v>4.9180327868850002E-2</v>
      </c>
      <c r="F104" s="8">
        <f>IF([1]Overall!I103=".","-",[1]Overall!I103)</f>
        <v>0.50819672131147997</v>
      </c>
      <c r="G104" s="8">
        <f>IF([2]Overall!G103=".","-",[2]Overall!G103)</f>
        <v>1</v>
      </c>
      <c r="H104" s="8" t="str">
        <f>IF([3]Overall!I103=".","-",[3]Overall!I103)</f>
        <v>-</v>
      </c>
    </row>
    <row r="105" spans="1:8" x14ac:dyDescent="0.25">
      <c r="A105" s="2" t="str">
        <f>[1]Overall!C104</f>
        <v>GUAM</v>
      </c>
      <c r="B105" s="7" t="str">
        <f>[1]Overall!D104</f>
        <v>7</v>
      </c>
      <c r="C105" s="7" t="str">
        <f>[1]Overall!E104</f>
        <v>GU</v>
      </c>
      <c r="D105" s="8">
        <f>IF([1]Overall!G104=".","-",[1]Overall!G104)</f>
        <v>0.35915492957745998</v>
      </c>
      <c r="E105" s="8">
        <f>IF([1]Overall!H104=".","-",[1]Overall!H104)</f>
        <v>4.9295774647889999E-2</v>
      </c>
      <c r="F105" s="8">
        <f>IF([1]Overall!I104=".","-",[1]Overall!I104)</f>
        <v>0.40845070422535001</v>
      </c>
      <c r="G105" s="8">
        <f>IF([2]Overall!G104=".","-",[2]Overall!G104)</f>
        <v>0.98039215686275005</v>
      </c>
      <c r="H105" s="8" t="str">
        <f>IF([3]Overall!I104=".","-",[3]Overall!I104)</f>
        <v>-</v>
      </c>
    </row>
    <row r="106" spans="1:8" x14ac:dyDescent="0.25">
      <c r="A106" s="2" t="str">
        <f>[1]Overall!C105</f>
        <v>GUAM</v>
      </c>
      <c r="B106" s="7" t="str">
        <f>[1]Overall!D105</f>
        <v>8</v>
      </c>
      <c r="C106" s="7" t="str">
        <f>[1]Overall!E105</f>
        <v>GU</v>
      </c>
      <c r="D106" s="8">
        <f>IF([1]Overall!G105=".","-",[1]Overall!G105)</f>
        <v>0.38251366120218999</v>
      </c>
      <c r="E106" s="8">
        <f>IF([1]Overall!H105=".","-",[1]Overall!H105)</f>
        <v>7.1038251366120006E-2</v>
      </c>
      <c r="F106" s="8">
        <f>IF([1]Overall!I105=".","-",[1]Overall!I105)</f>
        <v>0.45355191256831001</v>
      </c>
      <c r="G106" s="8">
        <f>IF([2]Overall!G105=".","-",[2]Overall!G105)</f>
        <v>0.97142857142856998</v>
      </c>
      <c r="H106" s="8" t="str">
        <f>IF([3]Overall!I105=".","-",[3]Overall!I105)</f>
        <v>-</v>
      </c>
    </row>
    <row r="107" spans="1:8" x14ac:dyDescent="0.25">
      <c r="A107" s="2" t="str">
        <f>[1]Overall!C106</f>
        <v>GUAM</v>
      </c>
      <c r="B107" s="7" t="str">
        <f>[1]Overall!D106</f>
        <v>HS</v>
      </c>
      <c r="C107" s="7" t="str">
        <f>[1]Overall!E106</f>
        <v>GU</v>
      </c>
      <c r="D107" s="8">
        <f>IF([1]Overall!G106=".","-",[1]Overall!G106)</f>
        <v>0.32571428571429001</v>
      </c>
      <c r="E107" s="8">
        <f>IF([1]Overall!H106=".","-",[1]Overall!H106)</f>
        <v>0</v>
      </c>
      <c r="F107" s="8">
        <f>IF([1]Overall!I106=".","-",[1]Overall!I106)</f>
        <v>0.32571428571429001</v>
      </c>
      <c r="G107" s="8">
        <f>IF([2]Overall!G106=".","-",[2]Overall!G106)</f>
        <v>0.94736842105262997</v>
      </c>
      <c r="H107" s="8" t="str">
        <f>IF([3]Overall!I106=".","-",[3]Overall!I106)</f>
        <v>-</v>
      </c>
    </row>
    <row r="108" spans="1:8" x14ac:dyDescent="0.25">
      <c r="A108" s="2" t="str">
        <f>[1]Overall!C107</f>
        <v>HAWAII</v>
      </c>
      <c r="B108" s="7" t="str">
        <f>[1]Overall!D107</f>
        <v>3</v>
      </c>
      <c r="C108" s="7" t="str">
        <f>[1]Overall!E107</f>
        <v>HI</v>
      </c>
      <c r="D108" s="8">
        <f>IF([1]Overall!G107=".","-",[1]Overall!G107)</f>
        <v>0.80674002751032003</v>
      </c>
      <c r="E108" s="8">
        <f>IF([1]Overall!H107=".","-",[1]Overall!H107)</f>
        <v>7.0151306740030006E-2</v>
      </c>
      <c r="F108" s="8">
        <f>IF([1]Overall!I107=".","-",[1]Overall!I107)</f>
        <v>0.87689133425034005</v>
      </c>
      <c r="G108" s="8">
        <f>IF([2]Overall!G107=".","-",[2]Overall!G107)</f>
        <v>1.1082693947139999E-2</v>
      </c>
      <c r="H108" s="8">
        <f>IF([3]Overall!I107=".","-",[3]Overall!I107)</f>
        <v>8.07281361298E-3</v>
      </c>
    </row>
    <row r="109" spans="1:8" x14ac:dyDescent="0.25">
      <c r="A109" s="2" t="str">
        <f>[1]Overall!C108</f>
        <v>HAWAII</v>
      </c>
      <c r="B109" s="7" t="str">
        <f>[1]Overall!D108</f>
        <v>4</v>
      </c>
      <c r="C109" s="7" t="str">
        <f>[1]Overall!E108</f>
        <v>HI</v>
      </c>
      <c r="D109" s="8">
        <f>IF([1]Overall!G108=".","-",[1]Overall!G108)</f>
        <v>0.81672025723472996</v>
      </c>
      <c r="E109" s="8">
        <f>IF([1]Overall!H108=".","-",[1]Overall!H108)</f>
        <v>8.1028938906750003E-2</v>
      </c>
      <c r="F109" s="8">
        <f>IF([1]Overall!I108=".","-",[1]Overall!I108)</f>
        <v>0.89774919614147997</v>
      </c>
      <c r="G109" s="8">
        <f>IF([2]Overall!G108=".","-",[2]Overall!G108)</f>
        <v>1.0236220472439999E-2</v>
      </c>
      <c r="H109" s="8">
        <f>IF([3]Overall!I108=".","-",[3]Overall!I108)</f>
        <v>9.8429810171099998E-3</v>
      </c>
    </row>
    <row r="110" spans="1:8" x14ac:dyDescent="0.25">
      <c r="A110" s="2" t="str">
        <f>[1]Overall!C109</f>
        <v>HAWAII</v>
      </c>
      <c r="B110" s="7" t="str">
        <f>[1]Overall!D109</f>
        <v>5</v>
      </c>
      <c r="C110" s="7" t="str">
        <f>[1]Overall!E109</f>
        <v>HI</v>
      </c>
      <c r="D110" s="8">
        <f>IF([1]Overall!G109=".","-",[1]Overall!G109)</f>
        <v>0.81945327399873003</v>
      </c>
      <c r="E110" s="8">
        <f>IF([1]Overall!H109=".","-",[1]Overall!H109)</f>
        <v>7.1201525746979993E-2</v>
      </c>
      <c r="F110" s="8">
        <f>IF([1]Overall!I109=".","-",[1]Overall!I109)</f>
        <v>0.89065479974571005</v>
      </c>
      <c r="G110" s="8">
        <f>IF([2]Overall!G109=".","-",[2]Overall!G109)</f>
        <v>1.008533747091E-2</v>
      </c>
      <c r="H110" s="8">
        <f>IF([3]Overall!I109=".","-",[3]Overall!I109)</f>
        <v>8.5915925130399997E-3</v>
      </c>
    </row>
    <row r="111" spans="1:8" x14ac:dyDescent="0.25">
      <c r="A111" s="2" t="str">
        <f>[1]Overall!C110</f>
        <v>HAWAII</v>
      </c>
      <c r="B111" s="7" t="str">
        <f>[1]Overall!D110</f>
        <v>6</v>
      </c>
      <c r="C111" s="7" t="str">
        <f>[1]Overall!E110</f>
        <v>HI</v>
      </c>
      <c r="D111" s="8">
        <f>IF([1]Overall!G110=".","-",[1]Overall!G110)</f>
        <v>0.78794642857143005</v>
      </c>
      <c r="E111" s="8">
        <f>IF([1]Overall!H110=".","-",[1]Overall!H110)</f>
        <v>5.6547619047619999E-2</v>
      </c>
      <c r="F111" s="8">
        <f>IF([1]Overall!I110=".","-",[1]Overall!I110)</f>
        <v>0.84449404761905</v>
      </c>
      <c r="G111" s="8">
        <f>IF([2]Overall!G110=".","-",[2]Overall!G110)</f>
        <v>1.4164305949009999E-2</v>
      </c>
      <c r="H111" s="8">
        <f>IF([3]Overall!I110=".","-",[3]Overall!I110)</f>
        <v>7.7892794916499999E-3</v>
      </c>
    </row>
    <row r="112" spans="1:8" x14ac:dyDescent="0.25">
      <c r="A112" s="2" t="str">
        <f>[1]Overall!C111</f>
        <v>HAWAII</v>
      </c>
      <c r="B112" s="7" t="str">
        <f>[1]Overall!D111</f>
        <v>7</v>
      </c>
      <c r="C112" s="7" t="str">
        <f>[1]Overall!E111</f>
        <v>HI</v>
      </c>
      <c r="D112" s="8">
        <f>IF([1]Overall!G111=".","-",[1]Overall!G111)</f>
        <v>0.70453095086151996</v>
      </c>
      <c r="E112" s="8">
        <f>IF([1]Overall!H111=".","-",[1]Overall!H111)</f>
        <v>7.4026802807910005E-2</v>
      </c>
      <c r="F112" s="8">
        <f>IF([1]Overall!I111=".","-",[1]Overall!I111)</f>
        <v>0.77855775366943003</v>
      </c>
      <c r="G112" s="8">
        <f>IF([2]Overall!G111=".","-",[2]Overall!G111)</f>
        <v>8.1521739130399999E-3</v>
      </c>
      <c r="H112" s="8">
        <f>IF([3]Overall!I111=".","-",[3]Overall!I111)</f>
        <v>1.013631597344E-2</v>
      </c>
    </row>
    <row r="113" spans="1:8" x14ac:dyDescent="0.25">
      <c r="A113" s="2" t="str">
        <f>[1]Overall!C112</f>
        <v>HAWAII</v>
      </c>
      <c r="B113" s="7" t="str">
        <f>[1]Overall!D112</f>
        <v>8</v>
      </c>
      <c r="C113" s="7" t="str">
        <f>[1]Overall!E112</f>
        <v>HI</v>
      </c>
      <c r="D113" s="8">
        <f>IF([1]Overall!G112=".","-",[1]Overall!G112)</f>
        <v>0.69685039370079005</v>
      </c>
      <c r="E113" s="8">
        <f>IF([1]Overall!H112=".","-",[1]Overall!H112)</f>
        <v>7.0866141732279994E-2</v>
      </c>
      <c r="F113" s="8">
        <f>IF([1]Overall!I112=".","-",[1]Overall!I112)</f>
        <v>0.76771653543306995</v>
      </c>
      <c r="G113" s="8">
        <f>IF([2]Overall!G112=".","-",[2]Overall!G112)</f>
        <v>6.5913370998099997E-3</v>
      </c>
      <c r="H113" s="8">
        <f>IF([3]Overall!I112=".","-",[3]Overall!I112)</f>
        <v>9.8549137695E-3</v>
      </c>
    </row>
    <row r="114" spans="1:8" x14ac:dyDescent="0.25">
      <c r="A114" s="2" t="str">
        <f>[1]Overall!C113</f>
        <v>HAWAII</v>
      </c>
      <c r="B114" s="7" t="str">
        <f>[1]Overall!D113</f>
        <v>HS</v>
      </c>
      <c r="C114" s="7" t="str">
        <f>[1]Overall!E113</f>
        <v>HI</v>
      </c>
      <c r="D114" s="8">
        <f>IF([1]Overall!G113=".","-",[1]Overall!G113)</f>
        <v>0.45791245791245999</v>
      </c>
      <c r="E114" s="8">
        <f>IF([1]Overall!H113=".","-",[1]Overall!H113)</f>
        <v>8.5858585858590006E-2</v>
      </c>
      <c r="F114" s="8">
        <f>IF([1]Overall!I113=".","-",[1]Overall!I113)</f>
        <v>0.54377104377104002</v>
      </c>
      <c r="G114" s="8">
        <f>IF([2]Overall!G113=".","-",[2]Overall!G113)</f>
        <v>3.6764705882399999E-3</v>
      </c>
      <c r="H114" s="8">
        <f>IF([3]Overall!I113=".","-",[3]Overall!I113)</f>
        <v>1.297709923664E-2</v>
      </c>
    </row>
    <row r="115" spans="1:8" x14ac:dyDescent="0.25">
      <c r="A115" s="2" t="str">
        <f>[1]Overall!C114</f>
        <v>IDAHO</v>
      </c>
      <c r="B115" s="7" t="str">
        <f>[1]Overall!D114</f>
        <v>3</v>
      </c>
      <c r="C115" s="7" t="str">
        <f>[1]Overall!E114</f>
        <v>ID</v>
      </c>
      <c r="D115" s="8">
        <f>IF([1]Overall!G114=".","-",[1]Overall!G114)</f>
        <v>0.91987292622661998</v>
      </c>
      <c r="E115" s="8">
        <f>IF([1]Overall!H114=".","-",[1]Overall!H114)</f>
        <v>5.3300388280970001E-2</v>
      </c>
      <c r="F115" s="8">
        <f>IF([1]Overall!I114=".","-",[1]Overall!I114)</f>
        <v>0.97317331450759004</v>
      </c>
      <c r="G115" s="8">
        <f>IF([2]Overall!G114=".","-",[2]Overall!G114)</f>
        <v>0.19531849577897001</v>
      </c>
      <c r="H115" s="8">
        <f>IF([3]Overall!I114=".","-",[3]Overall!I114)</f>
        <v>6.7239613483500004E-3</v>
      </c>
    </row>
    <row r="116" spans="1:8" x14ac:dyDescent="0.25">
      <c r="A116" s="2" t="str">
        <f>[1]Overall!C115</f>
        <v>IDAHO</v>
      </c>
      <c r="B116" s="7" t="str">
        <f>[1]Overall!D115</f>
        <v>4</v>
      </c>
      <c r="C116" s="7" t="str">
        <f>[1]Overall!E115</f>
        <v>ID</v>
      </c>
      <c r="D116" s="8">
        <f>IF([1]Overall!G115=".","-",[1]Overall!G115)</f>
        <v>0.91973244147156996</v>
      </c>
      <c r="E116" s="8">
        <f>IF([1]Overall!H115=".","-",[1]Overall!H115)</f>
        <v>5.250836120401E-2</v>
      </c>
      <c r="F116" s="8">
        <f>IF([1]Overall!I115=".","-",[1]Overall!I115)</f>
        <v>0.97224080267558999</v>
      </c>
      <c r="G116" s="8">
        <f>IF([2]Overall!G115=".","-",[2]Overall!G115)</f>
        <v>0.30181818181817999</v>
      </c>
      <c r="H116" s="8">
        <f>IF([3]Overall!I115=".","-",[3]Overall!I115)</f>
        <v>6.8296502523099998E-3</v>
      </c>
    </row>
    <row r="117" spans="1:8" x14ac:dyDescent="0.25">
      <c r="A117" s="2" t="str">
        <f>[1]Overall!C116</f>
        <v>IDAHO</v>
      </c>
      <c r="B117" s="7" t="str">
        <f>[1]Overall!D116</f>
        <v>5</v>
      </c>
      <c r="C117" s="7" t="str">
        <f>[1]Overall!E116</f>
        <v>ID</v>
      </c>
      <c r="D117" s="8">
        <f>IF([1]Overall!G116=".","-",[1]Overall!G116)</f>
        <v>0.91689280868385004</v>
      </c>
      <c r="E117" s="8">
        <f>IF([1]Overall!H116=".","-",[1]Overall!H116)</f>
        <v>5.3595658073269999E-2</v>
      </c>
      <c r="F117" s="8">
        <f>IF([1]Overall!I116=".","-",[1]Overall!I116)</f>
        <v>0.97048846675711997</v>
      </c>
      <c r="G117" s="8">
        <f>IF([2]Overall!G116=".","-",[2]Overall!G116)</f>
        <v>0.37624861265261</v>
      </c>
      <c r="H117" s="8">
        <f>IF([3]Overall!I116=".","-",[3]Overall!I116)</f>
        <v>6.7625406608499998E-3</v>
      </c>
    </row>
    <row r="118" spans="1:8" x14ac:dyDescent="0.25">
      <c r="A118" s="2" t="str">
        <f>[1]Overall!C117</f>
        <v>IDAHO</v>
      </c>
      <c r="B118" s="7" t="str">
        <f>[1]Overall!D117</f>
        <v>6</v>
      </c>
      <c r="C118" s="7" t="str">
        <f>[1]Overall!E117</f>
        <v>ID</v>
      </c>
      <c r="D118" s="8">
        <f>IF([1]Overall!G117=".","-",[1]Overall!G117)</f>
        <v>0.91099099099099001</v>
      </c>
      <c r="E118" s="8">
        <f>IF([1]Overall!H117=".","-",[1]Overall!H117)</f>
        <v>5.6576576576580002E-2</v>
      </c>
      <c r="F118" s="8">
        <f>IF([1]Overall!I117=".","-",[1]Overall!I117)</f>
        <v>0.96756756756757001</v>
      </c>
      <c r="G118" s="8">
        <f>IF([2]Overall!G117=".","-",[2]Overall!G117)</f>
        <v>0.43117088607595</v>
      </c>
      <c r="H118" s="8">
        <f>IF([3]Overall!I117=".","-",[3]Overall!I117)</f>
        <v>6.6194451471500004E-3</v>
      </c>
    </row>
    <row r="119" spans="1:8" x14ac:dyDescent="0.25">
      <c r="A119" s="2" t="str">
        <f>[1]Overall!C118</f>
        <v>IDAHO</v>
      </c>
      <c r="B119" s="7" t="str">
        <f>[1]Overall!D118</f>
        <v>7</v>
      </c>
      <c r="C119" s="7" t="str">
        <f>[1]Overall!E118</f>
        <v>ID</v>
      </c>
      <c r="D119" s="8">
        <f>IF([1]Overall!G118=".","-",[1]Overall!G118)</f>
        <v>0.90171551107934</v>
      </c>
      <c r="E119" s="8">
        <f>IF([1]Overall!H118=".","-",[1]Overall!H118)</f>
        <v>5.2180128663330001E-2</v>
      </c>
      <c r="F119" s="8">
        <f>IF([1]Overall!I118=".","-",[1]Overall!I118)</f>
        <v>0.95389563974267</v>
      </c>
      <c r="G119" s="8">
        <f>IF([2]Overall!G118=".","-",[2]Overall!G118)</f>
        <v>0.41498216409036998</v>
      </c>
      <c r="H119" s="8">
        <f>IF([3]Overall!I118=".","-",[3]Overall!I118)</f>
        <v>5.95432300163E-3</v>
      </c>
    </row>
    <row r="120" spans="1:8" x14ac:dyDescent="0.25">
      <c r="A120" s="2" t="str">
        <f>[1]Overall!C119</f>
        <v>IDAHO</v>
      </c>
      <c r="B120" s="7" t="str">
        <f>[1]Overall!D119</f>
        <v>8</v>
      </c>
      <c r="C120" s="7" t="str">
        <f>[1]Overall!E119</f>
        <v>ID</v>
      </c>
      <c r="D120" s="8">
        <f>IF([1]Overall!G119=".","-",[1]Overall!G119)</f>
        <v>0.90029006526468003</v>
      </c>
      <c r="E120" s="8">
        <f>IF([1]Overall!H119=".","-",[1]Overall!H119)</f>
        <v>5.4749818709210002E-2</v>
      </c>
      <c r="F120" s="8">
        <f>IF([1]Overall!I119=".","-",[1]Overall!I119)</f>
        <v>0.95503988397388995</v>
      </c>
      <c r="G120" s="8">
        <f>IF([2]Overall!G119=".","-",[2]Overall!G119)</f>
        <v>0.41723721304873002</v>
      </c>
      <c r="H120" s="8">
        <f>IF([3]Overall!I119=".","-",[3]Overall!I119)</f>
        <v>6.2035249168099996E-3</v>
      </c>
    </row>
    <row r="121" spans="1:8" x14ac:dyDescent="0.25">
      <c r="A121" s="2" t="str">
        <f>[1]Overall!C120</f>
        <v>IDAHO</v>
      </c>
      <c r="B121" s="7" t="str">
        <f>[1]Overall!D120</f>
        <v>HS</v>
      </c>
      <c r="C121" s="7" t="str">
        <f>[1]Overall!E120</f>
        <v>ID</v>
      </c>
      <c r="D121" s="8">
        <f>IF([1]Overall!G120=".","-",[1]Overall!G120)</f>
        <v>0.83619210977701997</v>
      </c>
      <c r="E121" s="8">
        <f>IF([1]Overall!H120=".","-",[1]Overall!H120)</f>
        <v>6.518010291595E-2</v>
      </c>
      <c r="F121" s="8">
        <f>IF([1]Overall!I120=".","-",[1]Overall!I120)</f>
        <v>0.90137221269296997</v>
      </c>
      <c r="G121" s="8">
        <f>IF([2]Overall!G120=".","-",[2]Overall!G120)</f>
        <v>0.33743589743590002</v>
      </c>
      <c r="H121" s="8">
        <f>IF([3]Overall!I120=".","-",[3]Overall!I120)</f>
        <v>6.6913188941700001E-3</v>
      </c>
    </row>
    <row r="122" spans="1:8" x14ac:dyDescent="0.25">
      <c r="A122" s="2" t="str">
        <f>[1]Overall!C121</f>
        <v>ILLINOIS</v>
      </c>
      <c r="B122" s="7" t="str">
        <f>[1]Overall!D121</f>
        <v>3</v>
      </c>
      <c r="C122" s="7" t="str">
        <f>[1]Overall!E121</f>
        <v>IL</v>
      </c>
      <c r="D122" s="8">
        <f>IF([1]Overall!G121=".","-",[1]Overall!G121)</f>
        <v>0.69092663058042003</v>
      </c>
      <c r="E122" s="8">
        <f>IF([1]Overall!H121=".","-",[1]Overall!H121)</f>
        <v>5.5844364649770002E-2</v>
      </c>
      <c r="F122" s="8">
        <f>IF([1]Overall!I121=".","-",[1]Overall!I121)</f>
        <v>0.74677099523017998</v>
      </c>
      <c r="G122" s="8">
        <f>IF([2]Overall!G121=".","-",[2]Overall!G121)</f>
        <v>9.3080980453000006E-3</v>
      </c>
      <c r="H122" s="8">
        <f>IF([3]Overall!I121=".","-",[3]Overall!I121)</f>
        <v>1.133483449184E-2</v>
      </c>
    </row>
    <row r="123" spans="1:8" x14ac:dyDescent="0.25">
      <c r="A123" s="2" t="str">
        <f>[1]Overall!C122</f>
        <v>ILLINOIS</v>
      </c>
      <c r="B123" s="7" t="str">
        <f>[1]Overall!D122</f>
        <v>4</v>
      </c>
      <c r="C123" s="7" t="str">
        <f>[1]Overall!E122</f>
        <v>IL</v>
      </c>
      <c r="D123" s="8">
        <f>IF([1]Overall!G122=".","-",[1]Overall!G122)</f>
        <v>0.67615990057995001</v>
      </c>
      <c r="E123" s="8">
        <f>IF([1]Overall!H122=".","-",[1]Overall!H122)</f>
        <v>5.4111433305719998E-2</v>
      </c>
      <c r="F123" s="8">
        <f>IF([1]Overall!I122=".","-",[1]Overall!I122)</f>
        <v>0.73027133388567</v>
      </c>
      <c r="G123" s="8">
        <f>IF([2]Overall!G122=".","-",[2]Overall!G122)</f>
        <v>9.7258385664000004E-3</v>
      </c>
      <c r="H123" s="8">
        <f>IF([3]Overall!I122=".","-",[3]Overall!I122)</f>
        <v>1.11078041625E-2</v>
      </c>
    </row>
    <row r="124" spans="1:8" x14ac:dyDescent="0.25">
      <c r="A124" s="2" t="str">
        <f>[1]Overall!C123</f>
        <v>ILLINOIS</v>
      </c>
      <c r="B124" s="7" t="str">
        <f>[1]Overall!D123</f>
        <v>5</v>
      </c>
      <c r="C124" s="7" t="str">
        <f>[1]Overall!E123</f>
        <v>IL</v>
      </c>
      <c r="D124" s="8">
        <f>IF([1]Overall!G123=".","-",[1]Overall!G123)</f>
        <v>0.66698719570828002</v>
      </c>
      <c r="E124" s="8">
        <f>IF([1]Overall!H123=".","-",[1]Overall!H123)</f>
        <v>5.1470216104049997E-2</v>
      </c>
      <c r="F124" s="8">
        <f>IF([1]Overall!I123=".","-",[1]Overall!I123)</f>
        <v>0.71845741181234002</v>
      </c>
      <c r="G124" s="8">
        <f>IF([2]Overall!G123=".","-",[2]Overall!G123)</f>
        <v>1.1305865391909999E-2</v>
      </c>
      <c r="H124" s="8">
        <f>IF([3]Overall!I123=".","-",[3]Overall!I123)</f>
        <v>1.067626865985E-2</v>
      </c>
    </row>
    <row r="125" spans="1:8" x14ac:dyDescent="0.25">
      <c r="A125" s="2" t="str">
        <f>[1]Overall!C124</f>
        <v>ILLINOIS</v>
      </c>
      <c r="B125" s="7" t="str">
        <f>[1]Overall!D124</f>
        <v>6</v>
      </c>
      <c r="C125" s="7" t="str">
        <f>[1]Overall!E124</f>
        <v>IL</v>
      </c>
      <c r="D125" s="8">
        <f>IF([1]Overall!G124=".","-",[1]Overall!G124)</f>
        <v>0.64171422747656004</v>
      </c>
      <c r="E125" s="8">
        <f>IF([1]Overall!H124=".","-",[1]Overall!H124)</f>
        <v>5.381165919283E-2</v>
      </c>
      <c r="F125" s="8">
        <f>IF([1]Overall!I124=".","-",[1]Overall!I124)</f>
        <v>0.69552588666937998</v>
      </c>
      <c r="G125" s="8">
        <f>IF([2]Overall!G124=".","-",[2]Overall!G124)</f>
        <v>9.5291034701799997E-3</v>
      </c>
      <c r="H125" s="8">
        <f>IF([3]Overall!I124=".","-",[3]Overall!I124)</f>
        <v>1.1145824537699999E-2</v>
      </c>
    </row>
    <row r="126" spans="1:8" x14ac:dyDescent="0.25">
      <c r="A126" s="2" t="str">
        <f>[1]Overall!C125</f>
        <v>ILLINOIS</v>
      </c>
      <c r="B126" s="7" t="str">
        <f>[1]Overall!D125</f>
        <v>7</v>
      </c>
      <c r="C126" s="7" t="str">
        <f>[1]Overall!E125</f>
        <v>IL</v>
      </c>
      <c r="D126" s="8">
        <f>IF([1]Overall!G125=".","-",[1]Overall!G125)</f>
        <v>0.61461542346345999</v>
      </c>
      <c r="E126" s="8">
        <f>IF([1]Overall!H125=".","-",[1]Overall!H125)</f>
        <v>5.3684157365789999E-2</v>
      </c>
      <c r="F126" s="8">
        <f>IF([1]Overall!I125=".","-",[1]Overall!I125)</f>
        <v>0.66829958082925001</v>
      </c>
      <c r="G126" s="8">
        <f>IF([2]Overall!G125=".","-",[2]Overall!G125)</f>
        <v>1.0188989318E-2</v>
      </c>
      <c r="H126" s="8">
        <f>IF([3]Overall!I125=".","-",[3]Overall!I125)</f>
        <v>1.1361814470009999E-2</v>
      </c>
    </row>
    <row r="127" spans="1:8" x14ac:dyDescent="0.25">
      <c r="A127" s="2" t="str">
        <f>[1]Overall!C126</f>
        <v>ILLINOIS</v>
      </c>
      <c r="B127" s="7" t="str">
        <f>[1]Overall!D126</f>
        <v>8</v>
      </c>
      <c r="C127" s="7" t="str">
        <f>[1]Overall!E126</f>
        <v>IL</v>
      </c>
      <c r="D127" s="8">
        <f>IF([1]Overall!G126=".","-",[1]Overall!G126)</f>
        <v>0.59393049437101997</v>
      </c>
      <c r="E127" s="8">
        <f>IF([1]Overall!H126=".","-",[1]Overall!H126)</f>
        <v>5.0954478707779999E-2</v>
      </c>
      <c r="F127" s="8">
        <f>IF([1]Overall!I126=".","-",[1]Overall!I126)</f>
        <v>0.64488497307880999</v>
      </c>
      <c r="G127" s="8">
        <f>IF([2]Overall!G126=".","-",[2]Overall!G126)</f>
        <v>1.013680567002E-2</v>
      </c>
      <c r="H127" s="8">
        <f>IF([3]Overall!I126=".","-",[3]Overall!I126)</f>
        <v>1.1203426677290001E-2</v>
      </c>
    </row>
    <row r="128" spans="1:8" x14ac:dyDescent="0.25">
      <c r="A128" s="2" t="str">
        <f>[1]Overall!C127</f>
        <v>ILLINOIS</v>
      </c>
      <c r="B128" s="7" t="str">
        <f>[1]Overall!D127</f>
        <v>HS</v>
      </c>
      <c r="C128" s="7" t="str">
        <f>[1]Overall!E127</f>
        <v>IL</v>
      </c>
      <c r="D128" s="8">
        <f>IF([1]Overall!G127=".","-",[1]Overall!G127)</f>
        <v>0.77306590257880003</v>
      </c>
      <c r="E128" s="8">
        <f>IF([1]Overall!H127=".","-",[1]Overall!H127)</f>
        <v>8.5816618911169998E-2</v>
      </c>
      <c r="F128" s="8">
        <f>IF([1]Overall!I127=".","-",[1]Overall!I127)</f>
        <v>0.85888252148997002</v>
      </c>
      <c r="G128" s="8">
        <f>IF([2]Overall!G127=".","-",[2]Overall!G127)</f>
        <v>7.4746725969899999E-3</v>
      </c>
      <c r="H128" s="8">
        <f>IF([3]Overall!I127=".","-",[3]Overall!I127)</f>
        <v>1.2768769451590001E-2</v>
      </c>
    </row>
    <row r="129" spans="1:8" x14ac:dyDescent="0.25">
      <c r="A129" s="2" t="str">
        <f>[1]Overall!C128</f>
        <v>INDIANA</v>
      </c>
      <c r="B129" s="7" t="str">
        <f>[1]Overall!D128</f>
        <v>3</v>
      </c>
      <c r="C129" s="7" t="str">
        <f>[1]Overall!E128</f>
        <v>IN</v>
      </c>
      <c r="D129" s="8">
        <f>IF([1]Overall!G128=".","-",[1]Overall!G128)</f>
        <v>0.92770361481926</v>
      </c>
      <c r="E129" s="8">
        <f>IF([1]Overall!H128=".","-",[1]Overall!H128)</f>
        <v>4.2222888855559998E-2</v>
      </c>
      <c r="F129" s="8">
        <f>IF([1]Overall!I128=".","-",[1]Overall!I128)</f>
        <v>0.96992650367482003</v>
      </c>
      <c r="G129" s="8">
        <f>IF([2]Overall!G128=".","-",[2]Overall!G128)</f>
        <v>0.68286176232821005</v>
      </c>
      <c r="H129" s="8">
        <f>IF([3]Overall!I128=".","-",[3]Overall!I128)</f>
        <v>7.6280027639700002E-3</v>
      </c>
    </row>
    <row r="130" spans="1:8" x14ac:dyDescent="0.25">
      <c r="A130" s="2" t="str">
        <f>[1]Overall!C129</f>
        <v>INDIANA</v>
      </c>
      <c r="B130" s="7" t="str">
        <f>[1]Overall!D129</f>
        <v>4</v>
      </c>
      <c r="C130" s="7" t="str">
        <f>[1]Overall!E129</f>
        <v>IN</v>
      </c>
      <c r="D130" s="8">
        <f>IF([1]Overall!G129=".","-",[1]Overall!G129)</f>
        <v>0.92027017105939002</v>
      </c>
      <c r="E130" s="8">
        <f>IF([1]Overall!H129=".","-",[1]Overall!H129)</f>
        <v>4.5738198370160001E-2</v>
      </c>
      <c r="F130" s="8">
        <f>IF([1]Overall!I129=".","-",[1]Overall!I129)</f>
        <v>0.96600836942956003</v>
      </c>
      <c r="G130" s="8">
        <f>IF([2]Overall!G129=".","-",[2]Overall!G129)</f>
        <v>0.75564419625050006</v>
      </c>
      <c r="H130" s="8">
        <f>IF([3]Overall!I129=".","-",[3]Overall!I129)</f>
        <v>8.4769978093199999E-3</v>
      </c>
    </row>
    <row r="131" spans="1:8" x14ac:dyDescent="0.25">
      <c r="A131" s="2" t="str">
        <f>[1]Overall!C130</f>
        <v>INDIANA</v>
      </c>
      <c r="B131" s="7" t="str">
        <f>[1]Overall!D130</f>
        <v>5</v>
      </c>
      <c r="C131" s="7" t="str">
        <f>[1]Overall!E130</f>
        <v>IN</v>
      </c>
      <c r="D131" s="8">
        <f>IF([1]Overall!G130=".","-",[1]Overall!G130)</f>
        <v>0.91165874045252004</v>
      </c>
      <c r="E131" s="8">
        <f>IF([1]Overall!H130=".","-",[1]Overall!H130)</f>
        <v>4.762934140366E-2</v>
      </c>
      <c r="F131" s="8">
        <f>IF([1]Overall!I130=".","-",[1]Overall!I130)</f>
        <v>0.95928808185617997</v>
      </c>
      <c r="G131" s="8">
        <f>IF([2]Overall!G130=".","-",[2]Overall!G130)</f>
        <v>0.80501106544419998</v>
      </c>
      <c r="H131" s="8">
        <f>IF([3]Overall!I130=".","-",[3]Overall!I130)</f>
        <v>8.8461229624499996E-3</v>
      </c>
    </row>
    <row r="132" spans="1:8" x14ac:dyDescent="0.25">
      <c r="A132" s="2" t="str">
        <f>[1]Overall!C131</f>
        <v>INDIANA</v>
      </c>
      <c r="B132" s="7" t="str">
        <f>[1]Overall!D131</f>
        <v>6</v>
      </c>
      <c r="C132" s="7" t="str">
        <f>[1]Overall!E131</f>
        <v>IN</v>
      </c>
      <c r="D132" s="8">
        <f>IF([1]Overall!G131=".","-",[1]Overall!G131)</f>
        <v>0.89320029563932002</v>
      </c>
      <c r="E132" s="8">
        <f>IF([1]Overall!H131=".","-",[1]Overall!H131)</f>
        <v>5.4693274205470002E-2</v>
      </c>
      <c r="F132" s="8">
        <f>IF([1]Overall!I131=".","-",[1]Overall!I131)</f>
        <v>0.94789356984479001</v>
      </c>
      <c r="G132" s="8">
        <f>IF([2]Overall!G131=".","-",[2]Overall!G131)</f>
        <v>0.85469590401324003</v>
      </c>
      <c r="H132" s="8">
        <f>IF([3]Overall!I131=".","-",[3]Overall!I131)</f>
        <v>9.7013555677900008E-3</v>
      </c>
    </row>
    <row r="133" spans="1:8" x14ac:dyDescent="0.25">
      <c r="A133" s="2" t="str">
        <f>[1]Overall!C132</f>
        <v>INDIANA</v>
      </c>
      <c r="B133" s="7" t="str">
        <f>[1]Overall!D132</f>
        <v>7</v>
      </c>
      <c r="C133" s="7" t="str">
        <f>[1]Overall!E132</f>
        <v>IN</v>
      </c>
      <c r="D133" s="8">
        <f>IF([1]Overall!G132=".","-",[1]Overall!G132)</f>
        <v>0.88037286380113999</v>
      </c>
      <c r="E133" s="8">
        <f>IF([1]Overall!H132=".","-",[1]Overall!H132)</f>
        <v>5.8148997558629997E-2</v>
      </c>
      <c r="F133" s="8">
        <f>IF([1]Overall!I132=".","-",[1]Overall!I132)</f>
        <v>0.93852186135977</v>
      </c>
      <c r="G133" s="8">
        <f>IF([2]Overall!G132=".","-",[2]Overall!G132)</f>
        <v>0.88596638655462001</v>
      </c>
      <c r="H133" s="8">
        <f>IF([3]Overall!I132=".","-",[3]Overall!I132)</f>
        <v>1.0099971730359999E-2</v>
      </c>
    </row>
    <row r="134" spans="1:8" x14ac:dyDescent="0.25">
      <c r="A134" s="2" t="str">
        <f>[1]Overall!C133</f>
        <v>INDIANA</v>
      </c>
      <c r="B134" s="7" t="str">
        <f>[1]Overall!D133</f>
        <v>8</v>
      </c>
      <c r="C134" s="7" t="str">
        <f>[1]Overall!E133</f>
        <v>IN</v>
      </c>
      <c r="D134" s="8">
        <f>IF([1]Overall!G133=".","-",[1]Overall!G133)</f>
        <v>0.85826060788444003</v>
      </c>
      <c r="E134" s="8">
        <f>IF([1]Overall!H133=".","-",[1]Overall!H133)</f>
        <v>7.1321095395730005E-2</v>
      </c>
      <c r="F134" s="8">
        <f>IF([1]Overall!I133=".","-",[1]Overall!I133)</f>
        <v>0.92958170328016998</v>
      </c>
      <c r="G134" s="8">
        <f>IF([2]Overall!G133=".","-",[2]Overall!G133)</f>
        <v>0.87727910238428997</v>
      </c>
      <c r="H134" s="8">
        <f>IF([3]Overall!I133=".","-",[3]Overall!I133)</f>
        <v>1.21841503226E-2</v>
      </c>
    </row>
    <row r="135" spans="1:8" x14ac:dyDescent="0.25">
      <c r="A135" s="2" t="str">
        <f>[1]Overall!C134</f>
        <v>INDIANA</v>
      </c>
      <c r="B135" s="7" t="str">
        <f>[1]Overall!D134</f>
        <v>HS</v>
      </c>
      <c r="C135" s="7" t="str">
        <f>[1]Overall!E134</f>
        <v>IN</v>
      </c>
      <c r="D135" s="8">
        <f>IF([1]Overall!G134=".","-",[1]Overall!G134)</f>
        <v>0.71895688680768999</v>
      </c>
      <c r="E135" s="8">
        <f>IF([1]Overall!H134=".","-",[1]Overall!H134)</f>
        <v>7.4358146294199998E-2</v>
      </c>
      <c r="F135" s="8">
        <f>IF([1]Overall!I134=".","-",[1]Overall!I134)</f>
        <v>0.79331503310189</v>
      </c>
      <c r="G135" s="8">
        <f>IF([2]Overall!G134=".","-",[2]Overall!G134)</f>
        <v>0.95889949466591995</v>
      </c>
      <c r="H135" s="8">
        <f>IF([3]Overall!I134=".","-",[3]Overall!I134)</f>
        <v>1.2904762571990001E-2</v>
      </c>
    </row>
    <row r="136" spans="1:8" x14ac:dyDescent="0.25">
      <c r="A136" s="2" t="str">
        <f>[1]Overall!C135</f>
        <v>IOWA</v>
      </c>
      <c r="B136" s="7" t="str">
        <f>[1]Overall!D135</f>
        <v>3</v>
      </c>
      <c r="C136" s="7" t="str">
        <f>[1]Overall!E135</f>
        <v>IA</v>
      </c>
      <c r="D136" s="8">
        <f>IF([1]Overall!G135=".","-",[1]Overall!G135)</f>
        <v>0.92901878914405001</v>
      </c>
      <c r="E136" s="8">
        <f>IF([1]Overall!H135=".","-",[1]Overall!H135)</f>
        <v>4.7637122793699999E-2</v>
      </c>
      <c r="F136" s="8">
        <f>IF([1]Overall!I135=".","-",[1]Overall!I135)</f>
        <v>0.97665591193775003</v>
      </c>
      <c r="G136" s="8">
        <f>IF([2]Overall!G135=".","-",[2]Overall!G135)</f>
        <v>0.70949948927477002</v>
      </c>
      <c r="H136" s="8">
        <f>IF([3]Overall!I135=".","-",[3]Overall!I135)</f>
        <v>7.3203453103099997E-3</v>
      </c>
    </row>
    <row r="137" spans="1:8" x14ac:dyDescent="0.25">
      <c r="A137" s="2" t="str">
        <f>[1]Overall!C136</f>
        <v>IOWA</v>
      </c>
      <c r="B137" s="7" t="str">
        <f>[1]Overall!D136</f>
        <v>4</v>
      </c>
      <c r="C137" s="7" t="str">
        <f>[1]Overall!E136</f>
        <v>IA</v>
      </c>
      <c r="D137" s="8">
        <f>IF([1]Overall!G136=".","-",[1]Overall!G136)</f>
        <v>0.92836999435984002</v>
      </c>
      <c r="E137" s="8">
        <f>IF([1]Overall!H136=".","-",[1]Overall!H136)</f>
        <v>5.2453468697119997E-2</v>
      </c>
      <c r="F137" s="8">
        <f>IF([1]Overall!I136=".","-",[1]Overall!I136)</f>
        <v>0.98082346305696999</v>
      </c>
      <c r="G137" s="8">
        <f>IF([2]Overall!G136=".","-",[2]Overall!G136)</f>
        <v>0.72600243013365995</v>
      </c>
      <c r="H137" s="8">
        <f>IF([3]Overall!I136=".","-",[3]Overall!I136)</f>
        <v>8.0860190122900005E-3</v>
      </c>
    </row>
    <row r="138" spans="1:8" x14ac:dyDescent="0.25">
      <c r="A138" s="2" t="str">
        <f>[1]Overall!C137</f>
        <v>IOWA</v>
      </c>
      <c r="B138" s="7" t="str">
        <f>[1]Overall!D137</f>
        <v>5</v>
      </c>
      <c r="C138" s="7" t="str">
        <f>[1]Overall!E137</f>
        <v>IA</v>
      </c>
      <c r="D138" s="8">
        <f>IF([1]Overall!G137=".","-",[1]Overall!G137)</f>
        <v>0.92320202385255001</v>
      </c>
      <c r="E138" s="8">
        <f>IF([1]Overall!H137=".","-",[1]Overall!H137)</f>
        <v>4.8066498012290002E-2</v>
      </c>
      <c r="F138" s="8">
        <f>IF([1]Overall!I137=".","-",[1]Overall!I137)</f>
        <v>0.97126852186484003</v>
      </c>
      <c r="G138" s="8">
        <f>IF([2]Overall!G137=".","-",[2]Overall!G137)</f>
        <v>0.73282442748092003</v>
      </c>
      <c r="H138" s="8">
        <f>IF([3]Overall!I137=".","-",[3]Overall!I137)</f>
        <v>7.4782119763799997E-3</v>
      </c>
    </row>
    <row r="139" spans="1:8" x14ac:dyDescent="0.25">
      <c r="A139" s="2" t="str">
        <f>[1]Overall!C138</f>
        <v>IOWA</v>
      </c>
      <c r="B139" s="7" t="str">
        <f>[1]Overall!D138</f>
        <v>6</v>
      </c>
      <c r="C139" s="7" t="str">
        <f>[1]Overall!E138</f>
        <v>IA</v>
      </c>
      <c r="D139" s="8">
        <f>IF([1]Overall!G138=".","-",[1]Overall!G138)</f>
        <v>0.91893382352941</v>
      </c>
      <c r="E139" s="8">
        <f>IF([1]Overall!H138=".","-",[1]Overall!H138)</f>
        <v>4.7426470588239997E-2</v>
      </c>
      <c r="F139" s="8">
        <f>IF([1]Overall!I138=".","-",[1]Overall!I138)</f>
        <v>0.96636029411765001</v>
      </c>
      <c r="G139" s="8">
        <f>IF([2]Overall!G138=".","-",[2]Overall!G138)</f>
        <v>0.71834366873375</v>
      </c>
      <c r="H139" s="8">
        <f>IF([3]Overall!I138=".","-",[3]Overall!I138)</f>
        <v>7.1133167907400001E-3</v>
      </c>
    </row>
    <row r="140" spans="1:8" x14ac:dyDescent="0.25">
      <c r="A140" s="2" t="str">
        <f>[1]Overall!C139</f>
        <v>IOWA</v>
      </c>
      <c r="B140" s="7" t="str">
        <f>[1]Overall!D139</f>
        <v>7</v>
      </c>
      <c r="C140" s="7" t="str">
        <f>[1]Overall!E139</f>
        <v>IA</v>
      </c>
      <c r="D140" s="8">
        <f>IF([1]Overall!G139=".","-",[1]Overall!G139)</f>
        <v>0.89559659090909005</v>
      </c>
      <c r="E140" s="8">
        <f>IF([1]Overall!H139=".","-",[1]Overall!H139)</f>
        <v>5.7173295454550001E-2</v>
      </c>
      <c r="F140" s="8">
        <f>IF([1]Overall!I139=".","-",[1]Overall!I139)</f>
        <v>0.95276988636364002</v>
      </c>
      <c r="G140" s="8">
        <f>IF([2]Overall!G139=".","-",[2]Overall!G139)</f>
        <v>0.73949246629659005</v>
      </c>
      <c r="H140" s="8">
        <f>IF([3]Overall!I139=".","-",[3]Overall!I139)</f>
        <v>8.5320614732399998E-3</v>
      </c>
    </row>
    <row r="141" spans="1:8" x14ac:dyDescent="0.25">
      <c r="A141" s="2" t="str">
        <f>[1]Overall!C140</f>
        <v>IOWA</v>
      </c>
      <c r="B141" s="7" t="str">
        <f>[1]Overall!D140</f>
        <v>8</v>
      </c>
      <c r="C141" s="7" t="str">
        <f>[1]Overall!E140</f>
        <v>IA</v>
      </c>
      <c r="D141" s="8">
        <f>IF([1]Overall!G140=".","-",[1]Overall!G140)</f>
        <v>0.88635107754650999</v>
      </c>
      <c r="E141" s="8">
        <f>IF([1]Overall!H140=".","-",[1]Overall!H140)</f>
        <v>4.7522564008100003E-2</v>
      </c>
      <c r="F141" s="8">
        <f>IF([1]Overall!I140=".","-",[1]Overall!I140)</f>
        <v>0.93387364155460995</v>
      </c>
      <c r="G141" s="8">
        <f>IF([2]Overall!G140=".","-",[2]Overall!G140)</f>
        <v>0.73420615128845002</v>
      </c>
      <c r="H141" s="8">
        <f>IF([3]Overall!I140=".","-",[3]Overall!I140)</f>
        <v>6.8340750158899996E-3</v>
      </c>
    </row>
    <row r="142" spans="1:8" x14ac:dyDescent="0.25">
      <c r="A142" s="2" t="str">
        <f>[1]Overall!C141</f>
        <v>IOWA</v>
      </c>
      <c r="B142" s="7" t="str">
        <f>[1]Overall!D141</f>
        <v>HS</v>
      </c>
      <c r="C142" s="7" t="str">
        <f>[1]Overall!E141</f>
        <v>IA</v>
      </c>
      <c r="D142" s="8">
        <f>IF([1]Overall!G141=".","-",[1]Overall!G141)</f>
        <v>0.83154826958105998</v>
      </c>
      <c r="E142" s="8">
        <f>IF([1]Overall!H141=".","-",[1]Overall!H141)</f>
        <v>6.0182149362480002E-2</v>
      </c>
      <c r="F142" s="8">
        <f>IF([1]Overall!I141=".","-",[1]Overall!I141)</f>
        <v>0.89173041894353</v>
      </c>
      <c r="G142" s="8">
        <f>IF([2]Overall!G141=".","-",[2]Overall!G141)</f>
        <v>0.72741610444229998</v>
      </c>
      <c r="H142" s="8">
        <f>IF([3]Overall!I141=".","-",[3]Overall!I141)</f>
        <v>7.6975407009799999E-3</v>
      </c>
    </row>
    <row r="143" spans="1:8" x14ac:dyDescent="0.25">
      <c r="A143" s="2" t="str">
        <f>[1]Overall!C142</f>
        <v>KANSAS</v>
      </c>
      <c r="B143" s="7" t="str">
        <f>[1]Overall!D142</f>
        <v>3</v>
      </c>
      <c r="C143" s="7" t="str">
        <f>[1]Overall!E142</f>
        <v>KS</v>
      </c>
      <c r="D143" s="8">
        <f>IF([1]Overall!G142=".","-",[1]Overall!G142)</f>
        <v>0.88321293429653003</v>
      </c>
      <c r="E143" s="8">
        <f>IF([1]Overall!H142=".","-",[1]Overall!H142)</f>
        <v>5.2287581699350001E-2</v>
      </c>
      <c r="F143" s="8">
        <f>IF([1]Overall!I142=".","-",[1]Overall!I142)</f>
        <v>0.93550051599587003</v>
      </c>
      <c r="G143" s="8">
        <f>IF([2]Overall!G142=".","-",[2]Overall!G142)</f>
        <v>0.48607594936708998</v>
      </c>
      <c r="H143" s="8">
        <f>IF([3]Overall!I142=".","-",[3]Overall!I142)</f>
        <v>9.4606790526899995E-3</v>
      </c>
    </row>
    <row r="144" spans="1:8" x14ac:dyDescent="0.25">
      <c r="A144" s="2" t="str">
        <f>[1]Overall!C143</f>
        <v>KANSAS</v>
      </c>
      <c r="B144" s="7" t="str">
        <f>[1]Overall!D143</f>
        <v>4</v>
      </c>
      <c r="C144" s="7" t="str">
        <f>[1]Overall!E143</f>
        <v>KS</v>
      </c>
      <c r="D144" s="8">
        <f>IF([1]Overall!G143=".","-",[1]Overall!G143)</f>
        <v>0.88629389703375006</v>
      </c>
      <c r="E144" s="8">
        <f>IF([1]Overall!H143=".","-",[1]Overall!H143)</f>
        <v>5.3528810092060002E-2</v>
      </c>
      <c r="F144" s="8">
        <f>IF([1]Overall!I143=".","-",[1]Overall!I143)</f>
        <v>0.93982270712580995</v>
      </c>
      <c r="G144" s="8">
        <f>IF([2]Overall!G143=".","-",[2]Overall!G143)</f>
        <v>0.53894979803807996</v>
      </c>
      <c r="H144" s="8">
        <f>IF([3]Overall!I143=".","-",[3]Overall!I143)</f>
        <v>9.7303997520900003E-3</v>
      </c>
    </row>
    <row r="145" spans="1:8" x14ac:dyDescent="0.25">
      <c r="A145" s="2" t="str">
        <f>[1]Overall!C144</f>
        <v>KANSAS</v>
      </c>
      <c r="B145" s="7" t="str">
        <f>[1]Overall!D144</f>
        <v>5</v>
      </c>
      <c r="C145" s="7" t="str">
        <f>[1]Overall!E144</f>
        <v>KS</v>
      </c>
      <c r="D145" s="8">
        <f>IF([1]Overall!G144=".","-",[1]Overall!G144)</f>
        <v>0.88049117952265998</v>
      </c>
      <c r="E145" s="8">
        <f>IF([1]Overall!H144=".","-",[1]Overall!H144)</f>
        <v>5.2058111380149999E-2</v>
      </c>
      <c r="F145" s="8">
        <f>IF([1]Overall!I144=".","-",[1]Overall!I144)</f>
        <v>0.93254929090280003</v>
      </c>
      <c r="G145" s="8">
        <f>IF([2]Overall!G144=".","-",[2]Overall!G144)</f>
        <v>0.53349047338440003</v>
      </c>
      <c r="H145" s="8">
        <f>IF([3]Overall!I144=".","-",[3]Overall!I144)</f>
        <v>9.0537207483600002E-3</v>
      </c>
    </row>
    <row r="146" spans="1:8" x14ac:dyDescent="0.25">
      <c r="A146" s="2" t="str">
        <f>[1]Overall!C145</f>
        <v>KANSAS</v>
      </c>
      <c r="B146" s="7" t="str">
        <f>[1]Overall!D145</f>
        <v>6</v>
      </c>
      <c r="C146" s="7" t="str">
        <f>[1]Overall!E145</f>
        <v>KS</v>
      </c>
      <c r="D146" s="8">
        <f>IF([1]Overall!G145=".","-",[1]Overall!G145)</f>
        <v>0.86161120203673003</v>
      </c>
      <c r="E146" s="8">
        <f>IF([1]Overall!H145=".","-",[1]Overall!H145)</f>
        <v>5.4191671212950002E-2</v>
      </c>
      <c r="F146" s="8">
        <f>IF([1]Overall!I145=".","-",[1]Overall!I145)</f>
        <v>0.91580287324968002</v>
      </c>
      <c r="G146" s="8">
        <f>IF([2]Overall!G145=".","-",[2]Overall!G145)</f>
        <v>0.60067539046010998</v>
      </c>
      <c r="H146" s="8">
        <f>IF([3]Overall!I145=".","-",[3]Overall!I145)</f>
        <v>8.9783375011299998E-3</v>
      </c>
    </row>
    <row r="147" spans="1:8" x14ac:dyDescent="0.25">
      <c r="A147" s="2" t="str">
        <f>[1]Overall!C146</f>
        <v>KANSAS</v>
      </c>
      <c r="B147" s="7" t="str">
        <f>[1]Overall!D146</f>
        <v>7</v>
      </c>
      <c r="C147" s="7" t="str">
        <f>[1]Overall!E146</f>
        <v>KS</v>
      </c>
      <c r="D147" s="8">
        <f>IF([1]Overall!G146=".","-",[1]Overall!G146)</f>
        <v>0.85127126744407999</v>
      </c>
      <c r="E147" s="8">
        <f>IF([1]Overall!H146=".","-",[1]Overall!H146)</f>
        <v>5.2571210093670002E-2</v>
      </c>
      <c r="F147" s="8">
        <f>IF([1]Overall!I146=".","-",[1]Overall!I146)</f>
        <v>0.90384247753776004</v>
      </c>
      <c r="G147" s="8">
        <f>IF([2]Overall!G146=".","-",[2]Overall!G146)</f>
        <v>0.62137884572198998</v>
      </c>
      <c r="H147" s="8">
        <f>IF([3]Overall!I146=".","-",[3]Overall!I146)</f>
        <v>8.1967213114800003E-3</v>
      </c>
    </row>
    <row r="148" spans="1:8" x14ac:dyDescent="0.25">
      <c r="A148" s="2" t="str">
        <f>[1]Overall!C147</f>
        <v>KANSAS</v>
      </c>
      <c r="B148" s="7" t="str">
        <f>[1]Overall!D147</f>
        <v>8</v>
      </c>
      <c r="C148" s="7" t="str">
        <f>[1]Overall!E147</f>
        <v>KS</v>
      </c>
      <c r="D148" s="8">
        <f>IF([1]Overall!G147=".","-",[1]Overall!G147)</f>
        <v>0.83996815286624005</v>
      </c>
      <c r="E148" s="8">
        <f>IF([1]Overall!H147=".","-",[1]Overall!H147)</f>
        <v>5.8519108280249997E-2</v>
      </c>
      <c r="F148" s="8">
        <f>IF([1]Overall!I147=".","-",[1]Overall!I147)</f>
        <v>0.89848726114650002</v>
      </c>
      <c r="G148" s="8">
        <f>IF([2]Overall!G147=".","-",[2]Overall!G147)</f>
        <v>0.52890995260663998</v>
      </c>
      <c r="H148" s="8">
        <f>IF([3]Overall!I147=".","-",[3]Overall!I147)</f>
        <v>8.7442745821199996E-3</v>
      </c>
    </row>
    <row r="149" spans="1:8" x14ac:dyDescent="0.25">
      <c r="A149" s="2" t="str">
        <f>[1]Overall!C148</f>
        <v>KANSAS</v>
      </c>
      <c r="B149" s="7" t="str">
        <f>[1]Overall!D148</f>
        <v>HS</v>
      </c>
      <c r="C149" s="7" t="str">
        <f>[1]Overall!E148</f>
        <v>KS</v>
      </c>
      <c r="D149" s="8">
        <f>IF([1]Overall!G148=".","-",[1]Overall!G148)</f>
        <v>0.79463295630959996</v>
      </c>
      <c r="E149" s="8">
        <f>IF([1]Overall!H148=".","-",[1]Overall!H148)</f>
        <v>5.766245287203E-2</v>
      </c>
      <c r="F149" s="8">
        <f>IF([1]Overall!I148=".","-",[1]Overall!I148)</f>
        <v>0.85229540918164004</v>
      </c>
      <c r="G149" s="8">
        <f>IF([2]Overall!G148=".","-",[2]Overall!G148)</f>
        <v>0.55512140664248</v>
      </c>
      <c r="H149" s="8">
        <f>IF([3]Overall!I148=".","-",[3]Overall!I148)</f>
        <v>8.2921384149299993E-3</v>
      </c>
    </row>
    <row r="150" spans="1:8" x14ac:dyDescent="0.25">
      <c r="A150" s="2" t="str">
        <f>[1]Overall!C149</f>
        <v>KENTUCKY</v>
      </c>
      <c r="B150" s="7" t="str">
        <f>[1]Overall!D149</f>
        <v>3</v>
      </c>
      <c r="C150" s="7" t="str">
        <f>[1]Overall!E149</f>
        <v>KY</v>
      </c>
      <c r="D150" s="8">
        <f>IF([1]Overall!G149=".","-",[1]Overall!G149)</f>
        <v>0.83784844915586998</v>
      </c>
      <c r="E150" s="8">
        <f>IF([1]Overall!H149=".","-",[1]Overall!H149)</f>
        <v>5.1171312655410001E-2</v>
      </c>
      <c r="F150" s="8">
        <f>IF([1]Overall!I149=".","-",[1]Overall!I149)</f>
        <v>0.88901976181127995</v>
      </c>
      <c r="G150" s="8">
        <f>IF([2]Overall!G149=".","-",[2]Overall!G149)</f>
        <v>0.56060606060606</v>
      </c>
      <c r="H150" s="8">
        <f>IF([3]Overall!I149=".","-",[3]Overall!I149)</f>
        <v>9.8889703836700007E-3</v>
      </c>
    </row>
    <row r="151" spans="1:8" x14ac:dyDescent="0.25">
      <c r="A151" s="2" t="str">
        <f>[1]Overall!C150</f>
        <v>KENTUCKY</v>
      </c>
      <c r="B151" s="7" t="str">
        <f>[1]Overall!D150</f>
        <v>4</v>
      </c>
      <c r="C151" s="7" t="str">
        <f>[1]Overall!E150</f>
        <v>KY</v>
      </c>
      <c r="D151" s="8">
        <f>IF([1]Overall!G150=".","-",[1]Overall!G150)</f>
        <v>0.82832948421862995</v>
      </c>
      <c r="E151" s="8">
        <f>IF([1]Overall!H150=".","-",[1]Overall!H150)</f>
        <v>5.6966897613549998E-2</v>
      </c>
      <c r="F151" s="8">
        <f>IF([1]Overall!I150=".","-",[1]Overall!I150)</f>
        <v>0.88529638183217996</v>
      </c>
      <c r="G151" s="8">
        <f>IF([2]Overall!G150=".","-",[2]Overall!G150)</f>
        <v>0.63398389095414998</v>
      </c>
      <c r="H151" s="8">
        <f>IF([3]Overall!I150=".","-",[3]Overall!I150)</f>
        <v>1.0425716768030001E-2</v>
      </c>
    </row>
    <row r="152" spans="1:8" x14ac:dyDescent="0.25">
      <c r="A152" s="2" t="str">
        <f>[1]Overall!C151</f>
        <v>KENTUCKY</v>
      </c>
      <c r="B152" s="7" t="str">
        <f>[1]Overall!D151</f>
        <v>5</v>
      </c>
      <c r="C152" s="7" t="str">
        <f>[1]Overall!E151</f>
        <v>KY</v>
      </c>
      <c r="D152" s="8">
        <f>IF([1]Overall!G151=".","-",[1]Overall!G151)</f>
        <v>0.80969952556668001</v>
      </c>
      <c r="E152" s="8">
        <f>IF([1]Overall!H151=".","-",[1]Overall!H151)</f>
        <v>5.2714812862409997E-2</v>
      </c>
      <c r="F152" s="8">
        <f>IF([1]Overall!I151=".","-",[1]Overall!I151)</f>
        <v>0.86241433842909998</v>
      </c>
      <c r="G152" s="8">
        <f>IF([2]Overall!G151=".","-",[2]Overall!G151)</f>
        <v>0.70426432291666996</v>
      </c>
      <c r="H152" s="8">
        <f>IF([3]Overall!I151=".","-",[3]Overall!I151)</f>
        <v>9.3525684491099995E-3</v>
      </c>
    </row>
    <row r="153" spans="1:8" x14ac:dyDescent="0.25">
      <c r="A153" s="2" t="str">
        <f>[1]Overall!C152</f>
        <v>KENTUCKY</v>
      </c>
      <c r="B153" s="7" t="str">
        <f>[1]Overall!D152</f>
        <v>6</v>
      </c>
      <c r="C153" s="7" t="str">
        <f>[1]Overall!E152</f>
        <v>KY</v>
      </c>
      <c r="D153" s="8">
        <f>IF([1]Overall!G152=".","-",[1]Overall!G152)</f>
        <v>0.76523517382412998</v>
      </c>
      <c r="E153" s="8">
        <f>IF([1]Overall!H152=".","-",[1]Overall!H152)</f>
        <v>5.87593728698E-2</v>
      </c>
      <c r="F153" s="8">
        <f>IF([1]Overall!I152=".","-",[1]Overall!I152)</f>
        <v>0.82399454669393002</v>
      </c>
      <c r="G153" s="8">
        <f>IF([2]Overall!G152=".","-",[2]Overall!G152)</f>
        <v>0.76073401033316002</v>
      </c>
      <c r="H153" s="8">
        <f>IF([3]Overall!I152=".","-",[3]Overall!I152)</f>
        <v>9.9421005282499999E-3</v>
      </c>
    </row>
    <row r="154" spans="1:8" x14ac:dyDescent="0.25">
      <c r="A154" s="2" t="str">
        <f>[1]Overall!C153</f>
        <v>KENTUCKY</v>
      </c>
      <c r="B154" s="7" t="str">
        <f>[1]Overall!D153</f>
        <v>7</v>
      </c>
      <c r="C154" s="7" t="str">
        <f>[1]Overall!E153</f>
        <v>KY</v>
      </c>
      <c r="D154" s="8">
        <f>IF([1]Overall!G153=".","-",[1]Overall!G153)</f>
        <v>0.76042992504595996</v>
      </c>
      <c r="E154" s="8">
        <f>IF([1]Overall!H153=".","-",[1]Overall!H153)</f>
        <v>5.7417621269979999E-2</v>
      </c>
      <c r="F154" s="8">
        <f>IF([1]Overall!I153=".","-",[1]Overall!I153)</f>
        <v>0.81784754631594003</v>
      </c>
      <c r="G154" s="8">
        <f>IF([2]Overall!G153=".","-",[2]Overall!G153)</f>
        <v>0.76101915566301004</v>
      </c>
      <c r="H154" s="8">
        <f>IF([3]Overall!I153=".","-",[3]Overall!I153)</f>
        <v>9.3262582408699998E-3</v>
      </c>
    </row>
    <row r="155" spans="1:8" x14ac:dyDescent="0.25">
      <c r="A155" s="2" t="str">
        <f>[1]Overall!C154</f>
        <v>KENTUCKY</v>
      </c>
      <c r="B155" s="7" t="str">
        <f>[1]Overall!D154</f>
        <v>8</v>
      </c>
      <c r="C155" s="7" t="str">
        <f>[1]Overall!E154</f>
        <v>KY</v>
      </c>
      <c r="D155" s="8">
        <f>IF([1]Overall!G154=".","-",[1]Overall!G154)</f>
        <v>0.73358320839580005</v>
      </c>
      <c r="E155" s="8">
        <f>IF([1]Overall!H154=".","-",[1]Overall!H154)</f>
        <v>7.7511244377809999E-2</v>
      </c>
      <c r="F155" s="8">
        <f>IF([1]Overall!I154=".","-",[1]Overall!I154)</f>
        <v>0.81109445277361003</v>
      </c>
      <c r="G155" s="8">
        <f>IF([2]Overall!G154=".","-",[2]Overall!G154)</f>
        <v>0.78152462701819003</v>
      </c>
      <c r="H155" s="8">
        <f>IF([3]Overall!I154=".","-",[3]Overall!I154)</f>
        <v>1.1896817543780001E-2</v>
      </c>
    </row>
    <row r="156" spans="1:8" x14ac:dyDescent="0.25">
      <c r="A156" s="2" t="str">
        <f>[1]Overall!C155</f>
        <v>KENTUCKY</v>
      </c>
      <c r="B156" s="7" t="str">
        <f>[1]Overall!D155</f>
        <v>HS</v>
      </c>
      <c r="C156" s="7" t="str">
        <f>[1]Overall!E155</f>
        <v>KY</v>
      </c>
      <c r="D156" s="8">
        <f>IF([1]Overall!G155=".","-",[1]Overall!G155)</f>
        <v>0.66270615357332996</v>
      </c>
      <c r="E156" s="8">
        <f>IF([1]Overall!H155=".","-",[1]Overall!H155)</f>
        <v>7.0934562865759998E-2</v>
      </c>
      <c r="F156" s="8">
        <f>IF([1]Overall!I155=".","-",[1]Overall!I155)</f>
        <v>0.73364071643909001</v>
      </c>
      <c r="G156" s="8">
        <f>IF([2]Overall!G155=".","-",[2]Overall!G155)</f>
        <v>0.74364463473373998</v>
      </c>
      <c r="H156" s="8">
        <f>IF([3]Overall!I155=".","-",[3]Overall!I155)</f>
        <v>1.016595928533E-2</v>
      </c>
    </row>
    <row r="157" spans="1:8" x14ac:dyDescent="0.25">
      <c r="A157" s="2" t="str">
        <f>[1]Overall!C156</f>
        <v>LOUISIANA</v>
      </c>
      <c r="B157" s="7" t="str">
        <f>[1]Overall!D156</f>
        <v>3</v>
      </c>
      <c r="C157" s="7" t="str">
        <f>[1]Overall!E156</f>
        <v>LA</v>
      </c>
      <c r="D157" s="8">
        <f>IF([1]Overall!G156=".","-",[1]Overall!G156)</f>
        <v>0.88781204111600998</v>
      </c>
      <c r="E157" s="8">
        <f>IF([1]Overall!H156=".","-",[1]Overall!H156)</f>
        <v>7.738619676946E-2</v>
      </c>
      <c r="F157" s="8">
        <f>IF([1]Overall!I156=".","-",[1]Overall!I156)</f>
        <v>0.96519823788546</v>
      </c>
      <c r="G157" s="8">
        <f>IF([2]Overall!G156=".","-",[2]Overall!G156)</f>
        <v>0.74793251736684996</v>
      </c>
      <c r="H157" s="8">
        <f>IF([3]Overall!I156=".","-",[3]Overall!I156)</f>
        <v>1.0735602680839999E-2</v>
      </c>
    </row>
    <row r="158" spans="1:8" x14ac:dyDescent="0.25">
      <c r="A158" s="2" t="str">
        <f>[1]Overall!C157</f>
        <v>LOUISIANA</v>
      </c>
      <c r="B158" s="7" t="str">
        <f>[1]Overall!D157</f>
        <v>4</v>
      </c>
      <c r="C158" s="7" t="str">
        <f>[1]Overall!E157</f>
        <v>LA</v>
      </c>
      <c r="D158" s="8">
        <f>IF([1]Overall!G157=".","-",[1]Overall!G157)</f>
        <v>0.88827385287690996</v>
      </c>
      <c r="E158" s="8">
        <f>IF([1]Overall!H157=".","-",[1]Overall!H157)</f>
        <v>7.74945375091E-2</v>
      </c>
      <c r="F158" s="8">
        <f>IF([1]Overall!I157=".","-",[1]Overall!I157)</f>
        <v>0.96576839038602003</v>
      </c>
      <c r="G158" s="8">
        <f>IF([2]Overall!G157=".","-",[2]Overall!G157)</f>
        <v>0.81862905870777003</v>
      </c>
      <c r="H158" s="8">
        <f>IF([3]Overall!I157=".","-",[3]Overall!I157)</f>
        <v>1.08092732186E-2</v>
      </c>
    </row>
    <row r="159" spans="1:8" x14ac:dyDescent="0.25">
      <c r="A159" s="2" t="str">
        <f>[1]Overall!C158</f>
        <v>LOUISIANA</v>
      </c>
      <c r="B159" s="7" t="str">
        <f>[1]Overall!D158</f>
        <v>5</v>
      </c>
      <c r="C159" s="7" t="str">
        <f>[1]Overall!E158</f>
        <v>LA</v>
      </c>
      <c r="D159" s="8">
        <f>IF([1]Overall!G158=".","-",[1]Overall!G158)</f>
        <v>0.88577844311376996</v>
      </c>
      <c r="E159" s="8">
        <f>IF([1]Overall!H158=".","-",[1]Overall!H158)</f>
        <v>8.7574850299400001E-2</v>
      </c>
      <c r="F159" s="8">
        <f>IF([1]Overall!I158=".","-",[1]Overall!I158)</f>
        <v>0.97335329341317001</v>
      </c>
      <c r="G159" s="8">
        <f>IF([2]Overall!G158=".","-",[2]Overall!G158)</f>
        <v>0.89200608416426996</v>
      </c>
      <c r="H159" s="8">
        <f>IF([3]Overall!I158=".","-",[3]Overall!I158)</f>
        <v>1.181603344846E-2</v>
      </c>
    </row>
    <row r="160" spans="1:8" x14ac:dyDescent="0.25">
      <c r="A160" s="2" t="str">
        <f>[1]Overall!C159</f>
        <v>LOUISIANA</v>
      </c>
      <c r="B160" s="7" t="str">
        <f>[1]Overall!D159</f>
        <v>6</v>
      </c>
      <c r="C160" s="7" t="str">
        <f>[1]Overall!E159</f>
        <v>LA</v>
      </c>
      <c r="D160" s="8">
        <f>IF([1]Overall!G159=".","-",[1]Overall!G159)</f>
        <v>0.83834859717982002</v>
      </c>
      <c r="E160" s="8">
        <f>IF([1]Overall!H159=".","-",[1]Overall!H159)</f>
        <v>0.11745893298445</v>
      </c>
      <c r="F160" s="8">
        <f>IF([1]Overall!I159=".","-",[1]Overall!I159)</f>
        <v>0.95580753016427</v>
      </c>
      <c r="G160" s="8">
        <f>IF([2]Overall!G159=".","-",[2]Overall!G159)</f>
        <v>0.93185365007803</v>
      </c>
      <c r="H160" s="8">
        <f>IF([3]Overall!I159=".","-",[3]Overall!I159)</f>
        <v>1.5839720844520001E-2</v>
      </c>
    </row>
    <row r="161" spans="1:8" x14ac:dyDescent="0.25">
      <c r="A161" s="2" t="str">
        <f>[1]Overall!C160</f>
        <v>LOUISIANA</v>
      </c>
      <c r="B161" s="7" t="str">
        <f>[1]Overall!D160</f>
        <v>7</v>
      </c>
      <c r="C161" s="7" t="str">
        <f>[1]Overall!E160</f>
        <v>LA</v>
      </c>
      <c r="D161" s="8">
        <f>IF([1]Overall!G160=".","-",[1]Overall!G160)</f>
        <v>0.82277169084987001</v>
      </c>
      <c r="E161" s="8">
        <f>IF([1]Overall!H160=".","-",[1]Overall!H160)</f>
        <v>0.12925673674859001</v>
      </c>
      <c r="F161" s="8">
        <f>IF([1]Overall!I160=".","-",[1]Overall!I160)</f>
        <v>0.95202842759845996</v>
      </c>
      <c r="G161" s="8">
        <f>IF([2]Overall!G160=".","-",[2]Overall!G160)</f>
        <v>0.94331473816807998</v>
      </c>
      <c r="H161" s="8">
        <f>IF([3]Overall!I160=".","-",[3]Overall!I160)</f>
        <v>1.6739209633189998E-2</v>
      </c>
    </row>
    <row r="162" spans="1:8" x14ac:dyDescent="0.25">
      <c r="A162" s="2" t="str">
        <f>[1]Overall!C161</f>
        <v>LOUISIANA</v>
      </c>
      <c r="B162" s="7" t="str">
        <f>[1]Overall!D161</f>
        <v>8</v>
      </c>
      <c r="C162" s="7" t="str">
        <f>[1]Overall!E161</f>
        <v>LA</v>
      </c>
      <c r="D162" s="8">
        <f>IF([1]Overall!G161=".","-",[1]Overall!G161)</f>
        <v>0.80080670183059</v>
      </c>
      <c r="E162" s="8">
        <f>IF([1]Overall!H161=".","-",[1]Overall!H161)</f>
        <v>0.14536146447409001</v>
      </c>
      <c r="F162" s="8">
        <f>IF([1]Overall!I161=".","-",[1]Overall!I161)</f>
        <v>0.94616816630469003</v>
      </c>
      <c r="G162" s="8">
        <f>IF([2]Overall!G161=".","-",[2]Overall!G161)</f>
        <v>0.96203022084462997</v>
      </c>
      <c r="H162" s="8">
        <f>IF([3]Overall!I161=".","-",[3]Overall!I161)</f>
        <v>1.801957729956E-2</v>
      </c>
    </row>
    <row r="163" spans="1:8" x14ac:dyDescent="0.25">
      <c r="A163" s="2" t="str">
        <f>[1]Overall!C162</f>
        <v>LOUISIANA</v>
      </c>
      <c r="B163" s="7" t="str">
        <f>[1]Overall!D162</f>
        <v>HS</v>
      </c>
      <c r="C163" s="7" t="str">
        <f>[1]Overall!E162</f>
        <v>LA</v>
      </c>
      <c r="D163" s="8">
        <f>IF([1]Overall!G162=".","-",[1]Overall!G162)</f>
        <v>0.75159846547315001</v>
      </c>
      <c r="E163" s="8">
        <f>IF([1]Overall!H162=".","-",[1]Overall!H162)</f>
        <v>0.13618925831202</v>
      </c>
      <c r="F163" s="8">
        <f>IF([1]Overall!I162=".","-",[1]Overall!I162)</f>
        <v>0.88778772378517001</v>
      </c>
      <c r="G163" s="8">
        <f>IF([2]Overall!G162=".","-",[2]Overall!G162)</f>
        <v>0.96724797958316</v>
      </c>
      <c r="H163" s="8">
        <f>IF([3]Overall!I162=".","-",[3]Overall!I162)</f>
        <v>1.643708762588E-2</v>
      </c>
    </row>
    <row r="164" spans="1:8" x14ac:dyDescent="0.25">
      <c r="A164" s="2" t="str">
        <f>[1]Overall!C163</f>
        <v>MAINE</v>
      </c>
      <c r="B164" s="7" t="str">
        <f>[1]Overall!D163</f>
        <v>3</v>
      </c>
      <c r="C164" s="7" t="str">
        <f>[1]Overall!E163</f>
        <v>ME</v>
      </c>
      <c r="D164" s="8">
        <f>IF([1]Overall!G163=".","-",[1]Overall!G163)</f>
        <v>0.85913185913185997</v>
      </c>
      <c r="E164" s="8">
        <f>IF([1]Overall!H163=".","-",[1]Overall!H163)</f>
        <v>3.5626535626540001E-2</v>
      </c>
      <c r="F164" s="8">
        <f>IF([1]Overall!I163=".","-",[1]Overall!I163)</f>
        <v>0.89475839475840002</v>
      </c>
      <c r="G164" s="8">
        <f>IF([2]Overall!G163=".","-",[2]Overall!G163)</f>
        <v>0.50190657769304003</v>
      </c>
      <c r="H164" s="8">
        <f>IF([3]Overall!I163=".","-",[3]Overall!I163)</f>
        <v>7.83572007566E-3</v>
      </c>
    </row>
    <row r="165" spans="1:8" x14ac:dyDescent="0.25">
      <c r="A165" s="2" t="str">
        <f>[1]Overall!C164</f>
        <v>MAINE</v>
      </c>
      <c r="B165" s="7" t="str">
        <f>[1]Overall!D164</f>
        <v>4</v>
      </c>
      <c r="C165" s="7" t="str">
        <f>[1]Overall!E164</f>
        <v>ME</v>
      </c>
      <c r="D165" s="8">
        <f>IF([1]Overall!G164=".","-",[1]Overall!G164)</f>
        <v>0.87984644913627996</v>
      </c>
      <c r="E165" s="8">
        <f>IF([1]Overall!H164=".","-",[1]Overall!H164)</f>
        <v>3.3781190019189999E-2</v>
      </c>
      <c r="F165" s="8">
        <f>IF([1]Overall!I164=".","-",[1]Overall!I164)</f>
        <v>0.91362763915546996</v>
      </c>
      <c r="G165" s="8">
        <f>IF([2]Overall!G164=".","-",[2]Overall!G164)</f>
        <v>0.53010471204188003</v>
      </c>
      <c r="H165" s="8">
        <f>IF([3]Overall!I164=".","-",[3]Overall!I164)</f>
        <v>7.5536480686699999E-3</v>
      </c>
    </row>
    <row r="166" spans="1:8" x14ac:dyDescent="0.25">
      <c r="A166" s="2" t="str">
        <f>[1]Overall!C165</f>
        <v>MAINE</v>
      </c>
      <c r="B166" s="7" t="str">
        <f>[1]Overall!D165</f>
        <v>5</v>
      </c>
      <c r="C166" s="7" t="str">
        <f>[1]Overall!E165</f>
        <v>ME</v>
      </c>
      <c r="D166" s="8">
        <f>IF([1]Overall!G165=".","-",[1]Overall!G165)</f>
        <v>0.87692901234567999</v>
      </c>
      <c r="E166" s="8">
        <f>IF([1]Overall!H165=".","-",[1]Overall!H165)</f>
        <v>4.128086419753E-2</v>
      </c>
      <c r="F166" s="8">
        <f>IF([1]Overall!I165=".","-",[1]Overall!I165)</f>
        <v>0.91820987654320996</v>
      </c>
      <c r="G166" s="8">
        <f>IF([2]Overall!G165=".","-",[2]Overall!G165)</f>
        <v>0.48658161020677998</v>
      </c>
      <c r="H166" s="8">
        <f>IF([3]Overall!I165=".","-",[3]Overall!I165)</f>
        <v>9.0363989527900007E-3</v>
      </c>
    </row>
    <row r="167" spans="1:8" x14ac:dyDescent="0.25">
      <c r="A167" s="2" t="str">
        <f>[1]Overall!C166</f>
        <v>MAINE</v>
      </c>
      <c r="B167" s="7" t="str">
        <f>[1]Overall!D166</f>
        <v>6</v>
      </c>
      <c r="C167" s="7" t="str">
        <f>[1]Overall!E166</f>
        <v>ME</v>
      </c>
      <c r="D167" s="8">
        <f>IF([1]Overall!G166=".","-",[1]Overall!G166)</f>
        <v>0.86200585651536998</v>
      </c>
      <c r="E167" s="8">
        <f>IF([1]Overall!H166=".","-",[1]Overall!H166)</f>
        <v>2.9282576866760002E-2</v>
      </c>
      <c r="F167" s="8">
        <f>IF([1]Overall!I166=".","-",[1]Overall!I166)</f>
        <v>0.89128843338214003</v>
      </c>
      <c r="G167" s="8">
        <f>IF([2]Overall!G166=".","-",[2]Overall!G166)</f>
        <v>0.38343949044586001</v>
      </c>
      <c r="H167" s="8">
        <f>IF([3]Overall!I166=".","-",[3]Overall!I166)</f>
        <v>6.6434147151600001E-3</v>
      </c>
    </row>
    <row r="168" spans="1:8" x14ac:dyDescent="0.25">
      <c r="A168" s="2" t="str">
        <f>[1]Overall!C167</f>
        <v>MAINE</v>
      </c>
      <c r="B168" s="7" t="str">
        <f>[1]Overall!D167</f>
        <v>7</v>
      </c>
      <c r="C168" s="7" t="str">
        <f>[1]Overall!E167</f>
        <v>ME</v>
      </c>
      <c r="D168" s="8">
        <f>IF([1]Overall!G167=".","-",[1]Overall!G167)</f>
        <v>0.83563690698543003</v>
      </c>
      <c r="E168" s="8">
        <f>IF([1]Overall!H167=".","-",[1]Overall!H167)</f>
        <v>3.3619723571159998E-2</v>
      </c>
      <c r="F168" s="8">
        <f>IF([1]Overall!I167=".","-",[1]Overall!I167)</f>
        <v>0.86925663055658997</v>
      </c>
      <c r="G168" s="8">
        <f>IF([2]Overall!G167=".","-",[2]Overall!G167)</f>
        <v>0.34331694233347998</v>
      </c>
      <c r="H168" s="8">
        <f>IF([3]Overall!I167=".","-",[3]Overall!I167)</f>
        <v>7.49687630154E-3</v>
      </c>
    </row>
    <row r="169" spans="1:8" x14ac:dyDescent="0.25">
      <c r="A169" s="2" t="str">
        <f>[1]Overall!C168</f>
        <v>MAINE</v>
      </c>
      <c r="B169" s="7" t="str">
        <f>[1]Overall!D168</f>
        <v>8</v>
      </c>
      <c r="C169" s="7" t="str">
        <f>[1]Overall!E168</f>
        <v>ME</v>
      </c>
      <c r="D169" s="8">
        <f>IF([1]Overall!G168=".","-",[1]Overall!G168)</f>
        <v>0.82013835511144995</v>
      </c>
      <c r="E169" s="8">
        <f>IF([1]Overall!H168=".","-",[1]Overall!H168)</f>
        <v>3.2282859338970002E-2</v>
      </c>
      <c r="F169" s="8">
        <f>IF([1]Overall!I168=".","-",[1]Overall!I168)</f>
        <v>0.85242121445041996</v>
      </c>
      <c r="G169" s="8">
        <f>IF([2]Overall!G168=".","-",[2]Overall!G168)</f>
        <v>0.28772258669166001</v>
      </c>
      <c r="H169" s="8">
        <f>IF([3]Overall!I168=".","-",[3]Overall!I168)</f>
        <v>6.9209854164999996E-3</v>
      </c>
    </row>
    <row r="170" spans="1:8" x14ac:dyDescent="0.25">
      <c r="A170" s="2" t="str">
        <f>[1]Overall!C169</f>
        <v>MAINE</v>
      </c>
      <c r="B170" s="7" t="str">
        <f>[1]Overall!D169</f>
        <v>HS</v>
      </c>
      <c r="C170" s="7" t="str">
        <f>[1]Overall!E169</f>
        <v>ME</v>
      </c>
      <c r="D170" s="8">
        <f>IF([1]Overall!G169=".","-",[1]Overall!G169)</f>
        <v>0.56166982922201003</v>
      </c>
      <c r="E170" s="8">
        <f>IF([1]Overall!H169=".","-",[1]Overall!H169)</f>
        <v>3.7950664136620002E-2</v>
      </c>
      <c r="F170" s="8">
        <f>IF([1]Overall!I169=".","-",[1]Overall!I169)</f>
        <v>0.59962049335862999</v>
      </c>
      <c r="G170" s="8">
        <f>IF([2]Overall!G169=".","-",[2]Overall!G169)</f>
        <v>7.0945945945949995E-2</v>
      </c>
      <c r="H170" s="8">
        <f>IF([3]Overall!I169=".","-",[3]Overall!I169)</f>
        <v>8.9625812233899999E-3</v>
      </c>
    </row>
    <row r="171" spans="1:8" x14ac:dyDescent="0.25">
      <c r="A171" s="2" t="str">
        <f>[1]Overall!C170</f>
        <v>MARYLAND</v>
      </c>
      <c r="B171" s="7" t="str">
        <f>[1]Overall!D170</f>
        <v>3</v>
      </c>
      <c r="C171" s="7" t="str">
        <f>[1]Overall!E170</f>
        <v>MD</v>
      </c>
      <c r="D171" s="8">
        <f>IF([1]Overall!G170=".","-",[1]Overall!G170)</f>
        <v>0.87978953049109998</v>
      </c>
      <c r="E171" s="8">
        <f>IF([1]Overall!H170=".","-",[1]Overall!H170)</f>
        <v>6.6243928764169999E-2</v>
      </c>
      <c r="F171" s="8">
        <f>IF([1]Overall!I170=".","-",[1]Overall!I170)</f>
        <v>0.94603345925525995</v>
      </c>
      <c r="G171" s="8">
        <f>IF([2]Overall!G170=".","-",[2]Overall!G170)</f>
        <v>0.81168532433675999</v>
      </c>
      <c r="H171" s="8">
        <f>IF([3]Overall!I170=".","-",[3]Overall!I170)</f>
        <v>8.2393609880500006E-3</v>
      </c>
    </row>
    <row r="172" spans="1:8" x14ac:dyDescent="0.25">
      <c r="A172" s="2" t="str">
        <f>[1]Overall!C171</f>
        <v>MARYLAND</v>
      </c>
      <c r="B172" s="7" t="str">
        <f>[1]Overall!D171</f>
        <v>4</v>
      </c>
      <c r="C172" s="7" t="str">
        <f>[1]Overall!E171</f>
        <v>MD</v>
      </c>
      <c r="D172" s="8">
        <f>IF([1]Overall!G171=".","-",[1]Overall!G171)</f>
        <v>0.87760864227841995</v>
      </c>
      <c r="E172" s="8">
        <f>IF([1]Overall!H171=".","-",[1]Overall!H171)</f>
        <v>6.6658482690890003E-2</v>
      </c>
      <c r="F172" s="8">
        <f>IF([1]Overall!I171=".","-",[1]Overall!I171)</f>
        <v>0.94426712496930998</v>
      </c>
      <c r="G172" s="8">
        <f>IF([2]Overall!G171=".","-",[2]Overall!G171)</f>
        <v>0.85942089802770005</v>
      </c>
      <c r="H172" s="8">
        <f>IF([3]Overall!I171=".","-",[3]Overall!I171)</f>
        <v>8.5040405938699992E-3</v>
      </c>
    </row>
    <row r="173" spans="1:8" x14ac:dyDescent="0.25">
      <c r="A173" s="2" t="str">
        <f>[1]Overall!C172</f>
        <v>MARYLAND</v>
      </c>
      <c r="B173" s="7" t="str">
        <f>[1]Overall!D172</f>
        <v>5</v>
      </c>
      <c r="C173" s="7" t="str">
        <f>[1]Overall!E172</f>
        <v>MD</v>
      </c>
      <c r="D173" s="8">
        <f>IF([1]Overall!G172=".","-",[1]Overall!G172)</f>
        <v>0.82666666666666999</v>
      </c>
      <c r="E173" s="8">
        <f>IF([1]Overall!H172=".","-",[1]Overall!H172)</f>
        <v>7.5075075075080003E-2</v>
      </c>
      <c r="F173" s="8">
        <f>IF([1]Overall!I172=".","-",[1]Overall!I172)</f>
        <v>0.90174174174174004</v>
      </c>
      <c r="G173" s="8">
        <f>IF([2]Overall!G172=".","-",[2]Overall!G172)</f>
        <v>0.87663469921533999</v>
      </c>
      <c r="H173" s="8">
        <f>IF([3]Overall!I172=".","-",[3]Overall!I172)</f>
        <v>1.016276687426E-2</v>
      </c>
    </row>
    <row r="174" spans="1:8" x14ac:dyDescent="0.25">
      <c r="A174" s="2" t="str">
        <f>[1]Overall!C173</f>
        <v>MARYLAND</v>
      </c>
      <c r="B174" s="7" t="str">
        <f>[1]Overall!D173</f>
        <v>6</v>
      </c>
      <c r="C174" s="7" t="str">
        <f>[1]Overall!E173</f>
        <v>MD</v>
      </c>
      <c r="D174" s="8">
        <f>IF([1]Overall!G173=".","-",[1]Overall!G173)</f>
        <v>0.83077672266861002</v>
      </c>
      <c r="E174" s="8">
        <f>IF([1]Overall!H173=".","-",[1]Overall!H173)</f>
        <v>6.9028487947409997E-2</v>
      </c>
      <c r="F174" s="8">
        <f>IF([1]Overall!I173=".","-",[1]Overall!I173)</f>
        <v>0.89980521061602003</v>
      </c>
      <c r="G174" s="8">
        <f>IF([2]Overall!G173=".","-",[2]Overall!G173)</f>
        <v>0.88994724501759004</v>
      </c>
      <c r="H174" s="8">
        <f>IF([3]Overall!I173=".","-",[3]Overall!I173)</f>
        <v>8.8570223534400003E-3</v>
      </c>
    </row>
    <row r="175" spans="1:8" x14ac:dyDescent="0.25">
      <c r="A175" s="2" t="str">
        <f>[1]Overall!C174</f>
        <v>MARYLAND</v>
      </c>
      <c r="B175" s="7" t="str">
        <f>[1]Overall!D174</f>
        <v>7</v>
      </c>
      <c r="C175" s="7" t="str">
        <f>[1]Overall!E174</f>
        <v>MD</v>
      </c>
      <c r="D175" s="8">
        <f>IF([1]Overall!G174=".","-",[1]Overall!G174)</f>
        <v>0.82220396667058004</v>
      </c>
      <c r="E175" s="8">
        <f>IF([1]Overall!H174=".","-",[1]Overall!H174)</f>
        <v>8.4262410515200004E-2</v>
      </c>
      <c r="F175" s="8">
        <f>IF([1]Overall!I174=".","-",[1]Overall!I174)</f>
        <v>0.90646637718578005</v>
      </c>
      <c r="G175" s="8">
        <f>IF([2]Overall!G174=".","-",[2]Overall!G174)</f>
        <v>0.88852412218098997</v>
      </c>
      <c r="H175" s="8">
        <f>IF([3]Overall!I174=".","-",[3]Overall!I174)</f>
        <v>1.098850645077E-2</v>
      </c>
    </row>
    <row r="176" spans="1:8" x14ac:dyDescent="0.25">
      <c r="A176" s="2" t="str">
        <f>[1]Overall!C175</f>
        <v>MARYLAND</v>
      </c>
      <c r="B176" s="7" t="str">
        <f>[1]Overall!D175</f>
        <v>8</v>
      </c>
      <c r="C176" s="7" t="str">
        <f>[1]Overall!E175</f>
        <v>MD</v>
      </c>
      <c r="D176" s="8">
        <f>IF([1]Overall!G175=".","-",[1]Overall!G175)</f>
        <v>0.67921878989022</v>
      </c>
      <c r="E176" s="8">
        <f>IF([1]Overall!H175=".","-",[1]Overall!H175)</f>
        <v>6.9313249936180002E-2</v>
      </c>
      <c r="F176" s="8">
        <f>IF([1]Overall!I175=".","-",[1]Overall!I175)</f>
        <v>0.74853203982640004</v>
      </c>
      <c r="G176" s="8">
        <f>IF([2]Overall!G175=".","-",[2]Overall!G175)</f>
        <v>0.92144333771846998</v>
      </c>
      <c r="H176" s="8">
        <f>IF([3]Overall!I175=".","-",[3]Overall!I175)</f>
        <v>9.8060461588499997E-3</v>
      </c>
    </row>
    <row r="177" spans="1:8" x14ac:dyDescent="0.25">
      <c r="A177" s="2" t="str">
        <f>[1]Overall!C176</f>
        <v>MARYLAND</v>
      </c>
      <c r="B177" s="7" t="str">
        <f>[1]Overall!D176</f>
        <v>HS</v>
      </c>
      <c r="C177" s="7" t="str">
        <f>[1]Overall!E176</f>
        <v>MD</v>
      </c>
      <c r="D177" s="8">
        <f>IF([1]Overall!G176=".","-",[1]Overall!G176)</f>
        <v>0.81428086838534997</v>
      </c>
      <c r="E177" s="8">
        <f>IF([1]Overall!H176=".","-",[1]Overall!H176)</f>
        <v>8.2259158751700007E-2</v>
      </c>
      <c r="F177" s="8">
        <f>IF([1]Overall!I176=".","-",[1]Overall!I176)</f>
        <v>0.89654002713703995</v>
      </c>
      <c r="G177" s="8">
        <f>IF([2]Overall!G176=".","-",[2]Overall!G176)</f>
        <v>0.867527598417</v>
      </c>
      <c r="H177" s="8">
        <f>IF([3]Overall!I176=".","-",[3]Overall!I176)</f>
        <v>9.6528938778800005E-3</v>
      </c>
    </row>
    <row r="178" spans="1:8" x14ac:dyDescent="0.25">
      <c r="A178" s="2" t="str">
        <f>[1]Overall!C177</f>
        <v>MASSACHUSETTS</v>
      </c>
      <c r="B178" s="7" t="str">
        <f>[1]Overall!D177</f>
        <v>3</v>
      </c>
      <c r="C178" s="7" t="str">
        <f>[1]Overall!E177</f>
        <v>MA</v>
      </c>
      <c r="D178" s="8">
        <f>IF([1]Overall!G177=".","-",[1]Overall!G177)</f>
        <v>0.87829674377486</v>
      </c>
      <c r="E178" s="8">
        <f>IF([1]Overall!H177=".","-",[1]Overall!H177)</f>
        <v>6.7334610284370003E-2</v>
      </c>
      <c r="F178" s="8">
        <f>IF([1]Overall!I177=".","-",[1]Overall!I177)</f>
        <v>0.94563135405923004</v>
      </c>
      <c r="G178" s="8">
        <f>IF([2]Overall!G177=".","-",[2]Overall!G177)</f>
        <v>0.66456970306995</v>
      </c>
      <c r="H178" s="8">
        <f>IF([3]Overall!I177=".","-",[3]Overall!I177)</f>
        <v>1.4371295146149999E-2</v>
      </c>
    </row>
    <row r="179" spans="1:8" x14ac:dyDescent="0.25">
      <c r="A179" s="2" t="str">
        <f>[1]Overall!C178</f>
        <v>MASSACHUSETTS</v>
      </c>
      <c r="B179" s="7" t="str">
        <f>[1]Overall!D178</f>
        <v>4</v>
      </c>
      <c r="C179" s="7" t="str">
        <f>[1]Overall!E178</f>
        <v>MA</v>
      </c>
      <c r="D179" s="8">
        <f>IF([1]Overall!G178=".","-",[1]Overall!G178)</f>
        <v>0.89199831247363004</v>
      </c>
      <c r="E179" s="8">
        <f>IF([1]Overall!H178=".","-",[1]Overall!H178)</f>
        <v>5.9414990859230001E-2</v>
      </c>
      <c r="F179" s="8">
        <f>IF([1]Overall!I178=".","-",[1]Overall!I178)</f>
        <v>0.95141330333286001</v>
      </c>
      <c r="G179" s="8">
        <f>IF([2]Overall!G178=".","-",[2]Overall!G178)</f>
        <v>0.76730253823112005</v>
      </c>
      <c r="H179" s="8">
        <f>IF([3]Overall!I178=".","-",[3]Overall!I178)</f>
        <v>1.2991605424190001E-2</v>
      </c>
    </row>
    <row r="180" spans="1:8" x14ac:dyDescent="0.25">
      <c r="A180" s="2" t="str">
        <f>[1]Overall!C179</f>
        <v>MASSACHUSETTS</v>
      </c>
      <c r="B180" s="7" t="str">
        <f>[1]Overall!D179</f>
        <v>5</v>
      </c>
      <c r="C180" s="7" t="str">
        <f>[1]Overall!E179</f>
        <v>MA</v>
      </c>
      <c r="D180" s="8">
        <f>IF([1]Overall!G179=".","-",[1]Overall!G179)</f>
        <v>0.88448407998328005</v>
      </c>
      <c r="E180" s="8">
        <f>IF([1]Overall!H179=".","-",[1]Overall!H179)</f>
        <v>6.0126802759010001E-2</v>
      </c>
      <c r="F180" s="8">
        <f>IF([1]Overall!I179=".","-",[1]Overall!I179)</f>
        <v>0.94461088274228</v>
      </c>
      <c r="G180" s="8">
        <f>IF([2]Overall!G179=".","-",[2]Overall!G179)</f>
        <v>0.82307995273729995</v>
      </c>
      <c r="H180" s="8">
        <f>IF([3]Overall!I179=".","-",[3]Overall!I179)</f>
        <v>1.319773665698E-2</v>
      </c>
    </row>
    <row r="181" spans="1:8" x14ac:dyDescent="0.25">
      <c r="A181" s="2" t="str">
        <f>[1]Overall!C180</f>
        <v>MASSACHUSETTS</v>
      </c>
      <c r="B181" s="7" t="str">
        <f>[1]Overall!D180</f>
        <v>6</v>
      </c>
      <c r="C181" s="7" t="str">
        <f>[1]Overall!E180</f>
        <v>MA</v>
      </c>
      <c r="D181" s="8">
        <f>IF([1]Overall!G180=".","-",[1]Overall!G180)</f>
        <v>0.87162208154652998</v>
      </c>
      <c r="E181" s="8">
        <f>IF([1]Overall!H180=".","-",[1]Overall!H180)</f>
        <v>5.7926621741200002E-2</v>
      </c>
      <c r="F181" s="8">
        <f>IF([1]Overall!I180=".","-",[1]Overall!I180)</f>
        <v>0.92954870328772998</v>
      </c>
      <c r="G181" s="8">
        <f>IF([2]Overall!G180=".","-",[2]Overall!G180)</f>
        <v>0.83647012885591998</v>
      </c>
      <c r="H181" s="8">
        <f>IF([3]Overall!I180=".","-",[3]Overall!I180)</f>
        <v>1.2821671789310001E-2</v>
      </c>
    </row>
    <row r="182" spans="1:8" x14ac:dyDescent="0.25">
      <c r="A182" s="2" t="str">
        <f>[1]Overall!C181</f>
        <v>MASSACHUSETTS</v>
      </c>
      <c r="B182" s="7" t="str">
        <f>[1]Overall!D181</f>
        <v>7</v>
      </c>
      <c r="C182" s="7" t="str">
        <f>[1]Overall!E181</f>
        <v>MA</v>
      </c>
      <c r="D182" s="8">
        <f>IF([1]Overall!G181=".","-",[1]Overall!G181)</f>
        <v>0.85668832927159999</v>
      </c>
      <c r="E182" s="8">
        <f>IF([1]Overall!H181=".","-",[1]Overall!H181)</f>
        <v>6.0519902518280003E-2</v>
      </c>
      <c r="F182" s="8">
        <f>IF([1]Overall!I181=".","-",[1]Overall!I181)</f>
        <v>0.91720823178986999</v>
      </c>
      <c r="G182" s="8">
        <f>IF([2]Overall!G181=".","-",[2]Overall!G181)</f>
        <v>0.84709600948242003</v>
      </c>
      <c r="H182" s="8">
        <f>IF([3]Overall!I181=".","-",[3]Overall!I181)</f>
        <v>1.3238560639720001E-2</v>
      </c>
    </row>
    <row r="183" spans="1:8" x14ac:dyDescent="0.25">
      <c r="A183" s="2" t="str">
        <f>[1]Overall!C182</f>
        <v>MASSACHUSETTS</v>
      </c>
      <c r="B183" s="7" t="str">
        <f>[1]Overall!D182</f>
        <v>8</v>
      </c>
      <c r="C183" s="7" t="str">
        <f>[1]Overall!E182</f>
        <v>MA</v>
      </c>
      <c r="D183" s="8">
        <f>IF([1]Overall!G182=".","-",[1]Overall!G182)</f>
        <v>0.84438984438983999</v>
      </c>
      <c r="E183" s="8">
        <f>IF([1]Overall!H182=".","-",[1]Overall!H182)</f>
        <v>5.43953043953E-2</v>
      </c>
      <c r="F183" s="8">
        <f>IF([1]Overall!I182=".","-",[1]Overall!I182)</f>
        <v>0.89878514878515003</v>
      </c>
      <c r="G183" s="8">
        <f>IF([2]Overall!G182=".","-",[2]Overall!G182)</f>
        <v>0.84149692854834002</v>
      </c>
      <c r="H183" s="8">
        <f>IF([3]Overall!I182=".","-",[3]Overall!I182)</f>
        <v>1.1797445120420001E-2</v>
      </c>
    </row>
    <row r="184" spans="1:8" x14ac:dyDescent="0.25">
      <c r="A184" s="2" t="str">
        <f>[1]Overall!C183</f>
        <v>MASSACHUSETTS</v>
      </c>
      <c r="B184" s="7" t="str">
        <f>[1]Overall!D183</f>
        <v>HS</v>
      </c>
      <c r="C184" s="7" t="str">
        <f>[1]Overall!E183</f>
        <v>MA</v>
      </c>
      <c r="D184" s="8">
        <f>IF([1]Overall!G183=".","-",[1]Overall!G183)</f>
        <v>0.78957225260318997</v>
      </c>
      <c r="E184" s="8">
        <f>IF([1]Overall!H183=".","-",[1]Overall!H183)</f>
        <v>6.097835043824E-2</v>
      </c>
      <c r="F184" s="8">
        <f>IF([1]Overall!I183=".","-",[1]Overall!I183)</f>
        <v>0.85055060304143004</v>
      </c>
      <c r="G184" s="8">
        <f>IF([2]Overall!G183=".","-",[2]Overall!G183)</f>
        <v>0.77542694497153997</v>
      </c>
      <c r="H184" s="8">
        <f>IF([3]Overall!I183=".","-",[3]Overall!I183)</f>
        <v>1.271636568143E-2</v>
      </c>
    </row>
    <row r="185" spans="1:8" x14ac:dyDescent="0.25">
      <c r="A185" s="2" t="str">
        <f>[1]Overall!C184</f>
        <v>MICHIGAN</v>
      </c>
      <c r="B185" s="7" t="str">
        <f>[1]Overall!D184</f>
        <v>3</v>
      </c>
      <c r="C185" s="7" t="str">
        <f>[1]Overall!E184</f>
        <v>MI</v>
      </c>
      <c r="D185" s="8">
        <f>IF([1]Overall!G184=".","-",[1]Overall!G184)</f>
        <v>0.63431986340352997</v>
      </c>
      <c r="E185" s="8">
        <f>IF([1]Overall!H184=".","-",[1]Overall!H184)</f>
        <v>8.1815594763800001E-2</v>
      </c>
      <c r="F185" s="8">
        <f>IF([1]Overall!I184=".","-",[1]Overall!I184)</f>
        <v>0.71613545816733004</v>
      </c>
      <c r="G185" s="8">
        <f>IF([2]Overall!G184=".","-",[2]Overall!G184)</f>
        <v>8.1875280394800003E-3</v>
      </c>
      <c r="H185" s="8">
        <f>IF([3]Overall!I184=".","-",[3]Overall!I184)</f>
        <v>1.5710811770810001E-2</v>
      </c>
    </row>
    <row r="186" spans="1:8" x14ac:dyDescent="0.25">
      <c r="A186" s="2" t="str">
        <f>[1]Overall!C185</f>
        <v>MICHIGAN</v>
      </c>
      <c r="B186" s="7" t="str">
        <f>[1]Overall!D185</f>
        <v>4</v>
      </c>
      <c r="C186" s="7" t="str">
        <f>[1]Overall!E185</f>
        <v>MI</v>
      </c>
      <c r="D186" s="8">
        <f>IF([1]Overall!G185=".","-",[1]Overall!G185)</f>
        <v>0.61605620353318002</v>
      </c>
      <c r="E186" s="8">
        <f>IF([1]Overall!H185=".","-",[1]Overall!H185)</f>
        <v>8.1781597435370001E-2</v>
      </c>
      <c r="F186" s="8">
        <f>IF([1]Overall!I185=".","-",[1]Overall!I185)</f>
        <v>0.69783780096855996</v>
      </c>
      <c r="G186" s="8">
        <f>IF([2]Overall!G185=".","-",[2]Overall!G185)</f>
        <v>0.14968999114260001</v>
      </c>
      <c r="H186" s="8">
        <f>IF([3]Overall!I185=".","-",[3]Overall!I185)</f>
        <v>1.628655645961E-2</v>
      </c>
    </row>
    <row r="187" spans="1:8" x14ac:dyDescent="0.25">
      <c r="A187" s="2" t="str">
        <f>[1]Overall!C186</f>
        <v>MICHIGAN</v>
      </c>
      <c r="B187" s="7" t="str">
        <f>[1]Overall!D186</f>
        <v>5</v>
      </c>
      <c r="C187" s="7" t="str">
        <f>[1]Overall!E186</f>
        <v>MI</v>
      </c>
      <c r="D187" s="8">
        <f>IF([1]Overall!G186=".","-",[1]Overall!G186)</f>
        <v>0.60345068454876005</v>
      </c>
      <c r="E187" s="8">
        <f>IF([1]Overall!H186=".","-",[1]Overall!H186)</f>
        <v>8.7664151997759995E-2</v>
      </c>
      <c r="F187" s="8">
        <f>IF([1]Overall!I186=".","-",[1]Overall!I186)</f>
        <v>0.69111483654651995</v>
      </c>
      <c r="G187" s="8">
        <f>IF([2]Overall!G186=".","-",[2]Overall!G186)</f>
        <v>0.21264035189257999</v>
      </c>
      <c r="H187" s="8">
        <f>IF([3]Overall!I186=".","-",[3]Overall!I186)</f>
        <v>1.7186130587200001E-2</v>
      </c>
    </row>
    <row r="188" spans="1:8" x14ac:dyDescent="0.25">
      <c r="A188" s="2" t="str">
        <f>[1]Overall!C187</f>
        <v>MICHIGAN</v>
      </c>
      <c r="B188" s="7" t="str">
        <f>[1]Overall!D187</f>
        <v>6</v>
      </c>
      <c r="C188" s="7" t="str">
        <f>[1]Overall!E187</f>
        <v>MI</v>
      </c>
      <c r="D188" s="8">
        <f>IF([1]Overall!G187=".","-",[1]Overall!G187)</f>
        <v>0.56915387361656999</v>
      </c>
      <c r="E188" s="8">
        <f>IF([1]Overall!H187=".","-",[1]Overall!H187)</f>
        <v>8.5041056765440007E-2</v>
      </c>
      <c r="F188" s="8">
        <f>IF([1]Overall!I187=".","-",[1]Overall!I187)</f>
        <v>0.65419493038201004</v>
      </c>
      <c r="G188" s="8">
        <f>IF([2]Overall!G187=".","-",[2]Overall!G187)</f>
        <v>0.24438589888345</v>
      </c>
      <c r="H188" s="8">
        <f>IF([3]Overall!I187=".","-",[3]Overall!I187)</f>
        <v>1.6701959079499999E-2</v>
      </c>
    </row>
    <row r="189" spans="1:8" x14ac:dyDescent="0.25">
      <c r="A189" s="2" t="str">
        <f>[1]Overall!C188</f>
        <v>MICHIGAN</v>
      </c>
      <c r="B189" s="7" t="str">
        <f>[1]Overall!D188</f>
        <v>7</v>
      </c>
      <c r="C189" s="7" t="str">
        <f>[1]Overall!E188</f>
        <v>MI</v>
      </c>
      <c r="D189" s="8">
        <f>IF([1]Overall!G188=".","-",[1]Overall!G188)</f>
        <v>0.54516264135139003</v>
      </c>
      <c r="E189" s="8">
        <f>IF([1]Overall!H188=".","-",[1]Overall!H188)</f>
        <v>8.3833589278240001E-2</v>
      </c>
      <c r="F189" s="8">
        <f>IF([1]Overall!I188=".","-",[1]Overall!I188)</f>
        <v>0.62899623062961996</v>
      </c>
      <c r="G189" s="8">
        <f>IF([2]Overall!G188=".","-",[2]Overall!G188)</f>
        <v>0.25454545454545002</v>
      </c>
      <c r="H189" s="8">
        <f>IF([3]Overall!I188=".","-",[3]Overall!I188)</f>
        <v>1.6779132961709999E-2</v>
      </c>
    </row>
    <row r="190" spans="1:8" x14ac:dyDescent="0.25">
      <c r="A190" s="2" t="str">
        <f>[1]Overall!C189</f>
        <v>MICHIGAN</v>
      </c>
      <c r="B190" s="7" t="str">
        <f>[1]Overall!D189</f>
        <v>8</v>
      </c>
      <c r="C190" s="7" t="str">
        <f>[1]Overall!E189</f>
        <v>MI</v>
      </c>
      <c r="D190" s="8">
        <f>IF([1]Overall!G189=".","-",[1]Overall!G189)</f>
        <v>0.53541896361632002</v>
      </c>
      <c r="E190" s="8">
        <f>IF([1]Overall!H189=".","-",[1]Overall!H189)</f>
        <v>8.8754134509370003E-2</v>
      </c>
      <c r="F190" s="8">
        <f>IF([1]Overall!I189=".","-",[1]Overall!I189)</f>
        <v>0.62417309812569</v>
      </c>
      <c r="G190" s="8">
        <f>IF([2]Overall!G189=".","-",[2]Overall!G189)</f>
        <v>0.51119691119691002</v>
      </c>
      <c r="H190" s="8">
        <f>IF([3]Overall!I189=".","-",[3]Overall!I189)</f>
        <v>1.629863967099E-2</v>
      </c>
    </row>
    <row r="191" spans="1:8" x14ac:dyDescent="0.25">
      <c r="A191" s="2" t="str">
        <f>[1]Overall!C190</f>
        <v>MICHIGAN</v>
      </c>
      <c r="B191" s="7" t="str">
        <f>[1]Overall!D190</f>
        <v>HS</v>
      </c>
      <c r="C191" s="7" t="str">
        <f>[1]Overall!E190</f>
        <v>MI</v>
      </c>
      <c r="D191" s="8">
        <f>IF([1]Overall!G190=".","-",[1]Overall!G190)</f>
        <v>0.50309246065919999</v>
      </c>
      <c r="E191" s="8">
        <f>IF([1]Overall!H190=".","-",[1]Overall!H190)</f>
        <v>0.10248179754169</v>
      </c>
      <c r="F191" s="8">
        <f>IF([1]Overall!I190=".","-",[1]Overall!I190)</f>
        <v>0.60557425820088995</v>
      </c>
      <c r="G191" s="8">
        <f>IF([2]Overall!G190=".","-",[2]Overall!G190)</f>
        <v>0.86601307189542998</v>
      </c>
      <c r="H191" s="8">
        <f>IF([3]Overall!I190=".","-",[3]Overall!I190)</f>
        <v>1.5731660417270001E-2</v>
      </c>
    </row>
    <row r="192" spans="1:8" x14ac:dyDescent="0.25">
      <c r="A192" s="2" t="str">
        <f>[1]Overall!C191</f>
        <v>MINNESOTA</v>
      </c>
      <c r="B192" s="7" t="str">
        <f>[1]Overall!D191</f>
        <v>3</v>
      </c>
      <c r="C192" s="7" t="str">
        <f>[1]Overall!E191</f>
        <v>MN</v>
      </c>
      <c r="D192" s="8">
        <f>IF([1]Overall!G191=".","-",[1]Overall!G191)</f>
        <v>0.76196384260899996</v>
      </c>
      <c r="E192" s="8">
        <f>IF([1]Overall!H191=".","-",[1]Overall!H191)</f>
        <v>5.3792981212340003E-2</v>
      </c>
      <c r="F192" s="8">
        <f>IF([1]Overall!I191=".","-",[1]Overall!I191)</f>
        <v>0.81575682382133996</v>
      </c>
      <c r="G192" s="8">
        <f>IF([2]Overall!G191=".","-",[2]Overall!G191)</f>
        <v>0.18678762502908</v>
      </c>
      <c r="H192" s="8">
        <f>IF([3]Overall!I191=".","-",[3]Overall!I191)</f>
        <v>1.1507763474700001E-2</v>
      </c>
    </row>
    <row r="193" spans="1:8" x14ac:dyDescent="0.25">
      <c r="A193" s="2" t="str">
        <f>[1]Overall!C192</f>
        <v>MINNESOTA</v>
      </c>
      <c r="B193" s="7" t="str">
        <f>[1]Overall!D192</f>
        <v>4</v>
      </c>
      <c r="C193" s="7" t="str">
        <f>[1]Overall!E192</f>
        <v>MN</v>
      </c>
      <c r="D193" s="8">
        <f>IF([1]Overall!G192=".","-",[1]Overall!G192)</f>
        <v>0.75444523470838998</v>
      </c>
      <c r="E193" s="8">
        <f>IF([1]Overall!H192=".","-",[1]Overall!H192)</f>
        <v>5.485419630156E-2</v>
      </c>
      <c r="F193" s="8">
        <f>IF([1]Overall!I192=".","-",[1]Overall!I192)</f>
        <v>0.80929943100996005</v>
      </c>
      <c r="G193" s="8">
        <f>IF([2]Overall!G192=".","-",[2]Overall!G192)</f>
        <v>0.22012726844214001</v>
      </c>
      <c r="H193" s="8">
        <f>IF([3]Overall!I192=".","-",[3]Overall!I192)</f>
        <v>1.1753276440110001E-2</v>
      </c>
    </row>
    <row r="194" spans="1:8" x14ac:dyDescent="0.25">
      <c r="A194" s="2" t="str">
        <f>[1]Overall!C193</f>
        <v>MINNESOTA</v>
      </c>
      <c r="B194" s="7" t="str">
        <f>[1]Overall!D193</f>
        <v>5</v>
      </c>
      <c r="C194" s="7" t="str">
        <f>[1]Overall!E193</f>
        <v>MN</v>
      </c>
      <c r="D194" s="8">
        <f>IF([1]Overall!G193=".","-",[1]Overall!G193)</f>
        <v>0.74237764695545005</v>
      </c>
      <c r="E194" s="8">
        <f>IF([1]Overall!H193=".","-",[1]Overall!H193)</f>
        <v>5.4213162288019999E-2</v>
      </c>
      <c r="F194" s="8">
        <f>IF([1]Overall!I193=".","-",[1]Overall!I193)</f>
        <v>0.79659080924348002</v>
      </c>
      <c r="G194" s="8">
        <f>IF([2]Overall!G193=".","-",[2]Overall!G193)</f>
        <v>0.22866611433306</v>
      </c>
      <c r="H194" s="8">
        <f>IF([3]Overall!I193=".","-",[3]Overall!I193)</f>
        <v>1.160516119324E-2</v>
      </c>
    </row>
    <row r="195" spans="1:8" x14ac:dyDescent="0.25">
      <c r="A195" s="2" t="str">
        <f>[1]Overall!C194</f>
        <v>MINNESOTA</v>
      </c>
      <c r="B195" s="7" t="str">
        <f>[1]Overall!D194</f>
        <v>6</v>
      </c>
      <c r="C195" s="7" t="str">
        <f>[1]Overall!E194</f>
        <v>MN</v>
      </c>
      <c r="D195" s="8">
        <f>IF([1]Overall!G194=".","-",[1]Overall!G194)</f>
        <v>0.68403516890328997</v>
      </c>
      <c r="E195" s="8">
        <f>IF([1]Overall!H194=".","-",[1]Overall!H194)</f>
        <v>5.6732993984270001E-2</v>
      </c>
      <c r="F195" s="8">
        <f>IF([1]Overall!I194=".","-",[1]Overall!I194)</f>
        <v>0.74076816288754999</v>
      </c>
      <c r="G195" s="8">
        <f>IF([2]Overall!G194=".","-",[2]Overall!G194)</f>
        <v>0.21999729400622001</v>
      </c>
      <c r="H195" s="8">
        <f>IF([3]Overall!I194=".","-",[3]Overall!I194)</f>
        <v>1.199280040693E-2</v>
      </c>
    </row>
    <row r="196" spans="1:8" x14ac:dyDescent="0.25">
      <c r="A196" s="2" t="str">
        <f>[1]Overall!C195</f>
        <v>MINNESOTA</v>
      </c>
      <c r="B196" s="7" t="str">
        <f>[1]Overall!D195</f>
        <v>7</v>
      </c>
      <c r="C196" s="7" t="str">
        <f>[1]Overall!E195</f>
        <v>MN</v>
      </c>
      <c r="D196" s="8">
        <f>IF([1]Overall!G195=".","-",[1]Overall!G195)</f>
        <v>0.64510654346595997</v>
      </c>
      <c r="E196" s="8">
        <f>IF([1]Overall!H195=".","-",[1]Overall!H195)</f>
        <v>6.0060343201959999E-2</v>
      </c>
      <c r="F196" s="8">
        <f>IF([1]Overall!I195=".","-",[1]Overall!I195)</f>
        <v>0.70516688666792005</v>
      </c>
      <c r="G196" s="8">
        <f>IF([2]Overall!G195=".","-",[2]Overall!G195)</f>
        <v>0.22610347851505</v>
      </c>
      <c r="H196" s="8">
        <f>IF([3]Overall!I195=".","-",[3]Overall!I195)</f>
        <v>1.2564350381660001E-2</v>
      </c>
    </row>
    <row r="197" spans="1:8" x14ac:dyDescent="0.25">
      <c r="A197" s="2" t="str">
        <f>[1]Overall!C196</f>
        <v>MINNESOTA</v>
      </c>
      <c r="B197" s="7" t="str">
        <f>[1]Overall!D196</f>
        <v>8</v>
      </c>
      <c r="C197" s="7" t="str">
        <f>[1]Overall!E196</f>
        <v>MN</v>
      </c>
      <c r="D197" s="8">
        <f>IF([1]Overall!G196=".","-",[1]Overall!G196)</f>
        <v>0.61175327829043002</v>
      </c>
      <c r="E197" s="8">
        <f>IF([1]Overall!H196=".","-",[1]Overall!H196)</f>
        <v>6.3623118018460004E-2</v>
      </c>
      <c r="F197" s="8">
        <f>IF([1]Overall!I196=".","-",[1]Overall!I196)</f>
        <v>0.67537639630889001</v>
      </c>
      <c r="G197" s="8">
        <f>IF([2]Overall!G196=".","-",[2]Overall!G196)</f>
        <v>0.23436011432201001</v>
      </c>
      <c r="H197" s="8">
        <f>IF([3]Overall!I196=".","-",[3]Overall!I196)</f>
        <v>1.3381821153490001E-2</v>
      </c>
    </row>
    <row r="198" spans="1:8" x14ac:dyDescent="0.25">
      <c r="A198" s="2" t="str">
        <f>[1]Overall!C197</f>
        <v>MINNESOTA</v>
      </c>
      <c r="B198" s="7" t="str">
        <f>[1]Overall!D197</f>
        <v>HS</v>
      </c>
      <c r="C198" s="7" t="str">
        <f>[1]Overall!E197</f>
        <v>MN</v>
      </c>
      <c r="D198" s="8">
        <f>IF([1]Overall!G197=".","-",[1]Overall!G197)</f>
        <v>0.41749840730516002</v>
      </c>
      <c r="E198" s="8">
        <f>IF([1]Overall!H197=".","-",[1]Overall!H197)</f>
        <v>6.6574644298149993E-2</v>
      </c>
      <c r="F198" s="8">
        <f>IF([1]Overall!I197=".","-",[1]Overall!I197)</f>
        <v>0.48407305160330999</v>
      </c>
      <c r="G198" s="8">
        <f>IF([2]Overall!G197=".","-",[2]Overall!G197)</f>
        <v>0.13657171922686001</v>
      </c>
      <c r="H198" s="8">
        <f>IF([3]Overall!I197=".","-",[3]Overall!I197)</f>
        <v>1.8666825448810001E-2</v>
      </c>
    </row>
    <row r="199" spans="1:8" x14ac:dyDescent="0.25">
      <c r="A199" s="2" t="str">
        <f>[1]Overall!C198</f>
        <v>MISSISSIPPI</v>
      </c>
      <c r="B199" s="7" t="str">
        <f>[1]Overall!D198</f>
        <v>3</v>
      </c>
      <c r="C199" s="7" t="str">
        <f>[1]Overall!E198</f>
        <v>MS</v>
      </c>
      <c r="D199" s="8">
        <f>IF([1]Overall!G198=".","-",[1]Overall!G198)</f>
        <v>0.88389237007002996</v>
      </c>
      <c r="E199" s="8">
        <f>IF([1]Overall!H198=".","-",[1]Overall!H198)</f>
        <v>7.1138960560269998E-2</v>
      </c>
      <c r="F199" s="8">
        <f>IF([1]Overall!I198=".","-",[1]Overall!I198)</f>
        <v>0.95503133063029999</v>
      </c>
      <c r="G199" s="8">
        <f>IF([2]Overall!G198=".","-",[2]Overall!G198)</f>
        <v>0.68911592994161996</v>
      </c>
      <c r="H199" s="8">
        <f>IF([3]Overall!I198=".","-",[3]Overall!I198)</f>
        <v>1.1988322256039999E-2</v>
      </c>
    </row>
    <row r="200" spans="1:8" x14ac:dyDescent="0.25">
      <c r="A200" s="2" t="str">
        <f>[1]Overall!C199</f>
        <v>MISSISSIPPI</v>
      </c>
      <c r="B200" s="7" t="str">
        <f>[1]Overall!D199</f>
        <v>4</v>
      </c>
      <c r="C200" s="7" t="str">
        <f>[1]Overall!E199</f>
        <v>MS</v>
      </c>
      <c r="D200" s="8">
        <f>IF([1]Overall!G199=".","-",[1]Overall!G199)</f>
        <v>0.87382331643736</v>
      </c>
      <c r="E200" s="8">
        <f>IF([1]Overall!H199=".","-",[1]Overall!H199)</f>
        <v>8.0557566980449996E-2</v>
      </c>
      <c r="F200" s="8">
        <f>IF([1]Overall!I199=".","-",[1]Overall!I199)</f>
        <v>0.95438088341781002</v>
      </c>
      <c r="G200" s="8">
        <f>IF([2]Overall!G199=".","-",[2]Overall!G199)</f>
        <v>0.78578827429044995</v>
      </c>
      <c r="H200" s="8">
        <f>IF([3]Overall!I199=".","-",[3]Overall!I199)</f>
        <v>1.324680737058E-2</v>
      </c>
    </row>
    <row r="201" spans="1:8" x14ac:dyDescent="0.25">
      <c r="A201" s="2" t="str">
        <f>[1]Overall!C200</f>
        <v>MISSISSIPPI</v>
      </c>
      <c r="B201" s="7" t="str">
        <f>[1]Overall!D200</f>
        <v>5</v>
      </c>
      <c r="C201" s="7" t="str">
        <f>[1]Overall!E200</f>
        <v>MS</v>
      </c>
      <c r="D201" s="8">
        <f>IF([1]Overall!G200=".","-",[1]Overall!G200)</f>
        <v>0.85666137985725999</v>
      </c>
      <c r="E201" s="8">
        <f>IF([1]Overall!H200=".","-",[1]Overall!H200)</f>
        <v>9.7541633624110002E-2</v>
      </c>
      <c r="F201" s="8">
        <f>IF([1]Overall!I200=".","-",[1]Overall!I200)</f>
        <v>0.95420301348136005</v>
      </c>
      <c r="G201" s="8">
        <f>IF([2]Overall!G200=".","-",[2]Overall!G200)</f>
        <v>0.85211756537838002</v>
      </c>
      <c r="H201" s="8">
        <f>IF([3]Overall!I200=".","-",[3]Overall!I200)</f>
        <v>1.555239449976E-2</v>
      </c>
    </row>
    <row r="202" spans="1:8" x14ac:dyDescent="0.25">
      <c r="A202" s="2" t="str">
        <f>[1]Overall!C201</f>
        <v>MISSISSIPPI</v>
      </c>
      <c r="B202" s="7" t="str">
        <f>[1]Overall!D201</f>
        <v>6</v>
      </c>
      <c r="C202" s="7" t="str">
        <f>[1]Overall!E201</f>
        <v>MS</v>
      </c>
      <c r="D202" s="8">
        <f>IF([1]Overall!G201=".","-",[1]Overall!G201)</f>
        <v>0.84236928419834001</v>
      </c>
      <c r="E202" s="8">
        <f>IF([1]Overall!H201=".","-",[1]Overall!H201)</f>
        <v>8.6822303685120006E-2</v>
      </c>
      <c r="F202" s="8">
        <f>IF([1]Overall!I201=".","-",[1]Overall!I201)</f>
        <v>0.92919158788347</v>
      </c>
      <c r="G202" s="8">
        <f>IF([2]Overall!G201=".","-",[2]Overall!G201)</f>
        <v>0.87036188731104003</v>
      </c>
      <c r="H202" s="8">
        <f>IF([3]Overall!I201=".","-",[3]Overall!I201)</f>
        <v>1.288807423531E-2</v>
      </c>
    </row>
    <row r="203" spans="1:8" x14ac:dyDescent="0.25">
      <c r="A203" s="2" t="str">
        <f>[1]Overall!C202</f>
        <v>MISSISSIPPI</v>
      </c>
      <c r="B203" s="7" t="str">
        <f>[1]Overall!D202</f>
        <v>7</v>
      </c>
      <c r="C203" s="7" t="str">
        <f>[1]Overall!E202</f>
        <v>MS</v>
      </c>
      <c r="D203" s="8">
        <f>IF([1]Overall!G202=".","-",[1]Overall!G202)</f>
        <v>0.82948252816498003</v>
      </c>
      <c r="E203" s="8">
        <f>IF([1]Overall!H202=".","-",[1]Overall!H202)</f>
        <v>9.2610273057090006E-2</v>
      </c>
      <c r="F203" s="8">
        <f>IF([1]Overall!I202=".","-",[1]Overall!I202)</f>
        <v>0.92209280122207005</v>
      </c>
      <c r="G203" s="8">
        <f>IF([2]Overall!G202=".","-",[2]Overall!G202)</f>
        <v>0.89295580110496997</v>
      </c>
      <c r="H203" s="8">
        <f>IF([3]Overall!I202=".","-",[3]Overall!I202)</f>
        <v>1.344644985999E-2</v>
      </c>
    </row>
    <row r="204" spans="1:8" x14ac:dyDescent="0.25">
      <c r="A204" s="2" t="str">
        <f>[1]Overall!C203</f>
        <v>MISSISSIPPI</v>
      </c>
      <c r="B204" s="7" t="str">
        <f>[1]Overall!D203</f>
        <v>8</v>
      </c>
      <c r="C204" s="7" t="str">
        <f>[1]Overall!E203</f>
        <v>MS</v>
      </c>
      <c r="D204" s="8">
        <f>IF([1]Overall!G203=".","-",[1]Overall!G203)</f>
        <v>0.82515212981744002</v>
      </c>
      <c r="E204" s="8">
        <f>IF([1]Overall!H203=".","-",[1]Overall!H203)</f>
        <v>9.3914807302229994E-2</v>
      </c>
      <c r="F204" s="8">
        <f>IF([1]Overall!I203=".","-",[1]Overall!I203)</f>
        <v>0.91906693711968002</v>
      </c>
      <c r="G204" s="8">
        <f>IF([2]Overall!G203=".","-",[2]Overall!G203)</f>
        <v>0.91519174041298001</v>
      </c>
      <c r="H204" s="8">
        <f>IF([3]Overall!I203=".","-",[3]Overall!I203)</f>
        <v>1.289693593315E-2</v>
      </c>
    </row>
    <row r="205" spans="1:8" x14ac:dyDescent="0.25">
      <c r="A205" s="2" t="str">
        <f>[1]Overall!C204</f>
        <v>MISSISSIPPI</v>
      </c>
      <c r="B205" s="7" t="str">
        <f>[1]Overall!D204</f>
        <v>HS</v>
      </c>
      <c r="C205" s="7" t="str">
        <f>[1]Overall!E204</f>
        <v>MS</v>
      </c>
      <c r="D205" s="8">
        <f>IF([1]Overall!G204=".","-",[1]Overall!G204)</f>
        <v>0.88579277864992001</v>
      </c>
      <c r="E205" s="8">
        <f>IF([1]Overall!H204=".","-",[1]Overall!H204)</f>
        <v>7.3979591836730002E-2</v>
      </c>
      <c r="F205" s="8">
        <f>IF([1]Overall!I204=".","-",[1]Overall!I204)</f>
        <v>0.95977237048665998</v>
      </c>
      <c r="G205" s="8">
        <f>IF([2]Overall!G204=".","-",[2]Overall!G204)</f>
        <v>0.84005316792202001</v>
      </c>
      <c r="H205" s="8">
        <f>IF([3]Overall!I204=".","-",[3]Overall!I204)</f>
        <v>9.9769762087500002E-3</v>
      </c>
    </row>
    <row r="206" spans="1:8" x14ac:dyDescent="0.25">
      <c r="A206" s="2" t="str">
        <f>[1]Overall!C205</f>
        <v>MISSOURI</v>
      </c>
      <c r="B206" s="7" t="str">
        <f>[1]Overall!D205</f>
        <v>3</v>
      </c>
      <c r="C206" s="7" t="str">
        <f>[1]Overall!E205</f>
        <v>MO</v>
      </c>
      <c r="D206" s="8">
        <f>IF([1]Overall!G205=".","-",[1]Overall!G205)</f>
        <v>0.92677801128194004</v>
      </c>
      <c r="E206" s="8">
        <f>IF([1]Overall!H205=".","-",[1]Overall!H205)</f>
        <v>5.7294547063379997E-2</v>
      </c>
      <c r="F206" s="8">
        <f>IF([1]Overall!I205=".","-",[1]Overall!I205)</f>
        <v>0.98407255834532004</v>
      </c>
      <c r="G206" s="8">
        <f>IF([2]Overall!G205=".","-",[2]Overall!G205)</f>
        <v>2.8881728129850001E-2</v>
      </c>
      <c r="H206" s="8">
        <f>IF([3]Overall!I205=".","-",[3]Overall!I205)</f>
        <v>8.3972311832300004E-3</v>
      </c>
    </row>
    <row r="207" spans="1:8" x14ac:dyDescent="0.25">
      <c r="A207" s="2" t="str">
        <f>[1]Overall!C206</f>
        <v>MISSOURI</v>
      </c>
      <c r="B207" s="7" t="str">
        <f>[1]Overall!D206</f>
        <v>4</v>
      </c>
      <c r="C207" s="7" t="str">
        <f>[1]Overall!E206</f>
        <v>MO</v>
      </c>
      <c r="D207" s="8">
        <f>IF([1]Overall!G206=".","-",[1]Overall!G206)</f>
        <v>0.92947693618835003</v>
      </c>
      <c r="E207" s="8">
        <f>IF([1]Overall!H206=".","-",[1]Overall!H206)</f>
        <v>5.198679024182E-2</v>
      </c>
      <c r="F207" s="8">
        <f>IF([1]Overall!I206=".","-",[1]Overall!I206)</f>
        <v>0.98146372643016999</v>
      </c>
      <c r="G207" s="8">
        <f>IF([2]Overall!G206=".","-",[2]Overall!G206)</f>
        <v>0.32893982808022998</v>
      </c>
      <c r="H207" s="8">
        <f>IF([3]Overall!I206=".","-",[3]Overall!I206)</f>
        <v>7.8295469130999999E-3</v>
      </c>
    </row>
    <row r="208" spans="1:8" x14ac:dyDescent="0.25">
      <c r="A208" s="2" t="str">
        <f>[1]Overall!C207</f>
        <v>MISSOURI</v>
      </c>
      <c r="B208" s="7" t="str">
        <f>[1]Overall!D207</f>
        <v>5</v>
      </c>
      <c r="C208" s="7" t="str">
        <f>[1]Overall!E207</f>
        <v>MO</v>
      </c>
      <c r="D208" s="8">
        <f>IF([1]Overall!G207=".","-",[1]Overall!G207)</f>
        <v>0.92865890998163003</v>
      </c>
      <c r="E208" s="8">
        <f>IF([1]Overall!H207=".","-",[1]Overall!H207)</f>
        <v>5.1337007552560002E-2</v>
      </c>
      <c r="F208" s="8">
        <f>IF([1]Overall!I207=".","-",[1]Overall!I207)</f>
        <v>0.97999591753419002</v>
      </c>
      <c r="G208" s="8">
        <f>IF([2]Overall!G207=".","-",[2]Overall!G207)</f>
        <v>0.41224310363776001</v>
      </c>
      <c r="H208" s="8">
        <f>IF([3]Overall!I207=".","-",[3]Overall!I207)</f>
        <v>7.9291265349900001E-3</v>
      </c>
    </row>
    <row r="209" spans="1:8" x14ac:dyDescent="0.25">
      <c r="A209" s="2" t="str">
        <f>[1]Overall!C208</f>
        <v>MISSOURI</v>
      </c>
      <c r="B209" s="7" t="str">
        <f>[1]Overall!D208</f>
        <v>6</v>
      </c>
      <c r="C209" s="7" t="str">
        <f>[1]Overall!E208</f>
        <v>MO</v>
      </c>
      <c r="D209" s="8">
        <f>IF([1]Overall!G208=".","-",[1]Overall!G208)</f>
        <v>0.92639271340817997</v>
      </c>
      <c r="E209" s="8">
        <f>IF([1]Overall!H208=".","-",[1]Overall!H208)</f>
        <v>4.9883499258629997E-2</v>
      </c>
      <c r="F209" s="8">
        <f>IF([1]Overall!I208=".","-",[1]Overall!I208)</f>
        <v>0.97627621266680997</v>
      </c>
      <c r="G209" s="8">
        <f>IF([2]Overall!G208=".","-",[2]Overall!G208)</f>
        <v>0.38241682862696003</v>
      </c>
      <c r="H209" s="8">
        <f>IF([3]Overall!I208=".","-",[3]Overall!I208)</f>
        <v>7.2507273818899999E-3</v>
      </c>
    </row>
    <row r="210" spans="1:8" x14ac:dyDescent="0.25">
      <c r="A210" s="2" t="str">
        <f>[1]Overall!C209</f>
        <v>MISSOURI</v>
      </c>
      <c r="B210" s="7" t="str">
        <f>[1]Overall!D209</f>
        <v>7</v>
      </c>
      <c r="C210" s="7" t="str">
        <f>[1]Overall!E209</f>
        <v>MO</v>
      </c>
      <c r="D210" s="8">
        <f>IF([1]Overall!G209=".","-",[1]Overall!G209)</f>
        <v>0.91975916803502999</v>
      </c>
      <c r="E210" s="8">
        <f>IF([1]Overall!H209=".","-",[1]Overall!H209)</f>
        <v>5.5719759168039999E-2</v>
      </c>
      <c r="F210" s="8">
        <f>IF([1]Overall!I209=".","-",[1]Overall!I209)</f>
        <v>0.97547892720306995</v>
      </c>
      <c r="G210" s="8">
        <f>IF([2]Overall!G209=".","-",[2]Overall!G209)</f>
        <v>0.33432516067603002</v>
      </c>
      <c r="H210" s="8">
        <f>IF([3]Overall!I209=".","-",[3]Overall!I209)</f>
        <v>7.67028330319E-3</v>
      </c>
    </row>
    <row r="211" spans="1:8" x14ac:dyDescent="0.25">
      <c r="A211" s="2" t="str">
        <f>[1]Overall!C210</f>
        <v>MISSOURI</v>
      </c>
      <c r="B211" s="7" t="str">
        <f>[1]Overall!D210</f>
        <v>8</v>
      </c>
      <c r="C211" s="7" t="str">
        <f>[1]Overall!E210</f>
        <v>MO</v>
      </c>
      <c r="D211" s="8">
        <f>IF([1]Overall!G210=".","-",[1]Overall!G210)</f>
        <v>0.91306773797566998</v>
      </c>
      <c r="E211" s="8">
        <f>IF([1]Overall!H210=".","-",[1]Overall!H210)</f>
        <v>5.9479968753490001E-2</v>
      </c>
      <c r="F211" s="8">
        <f>IF([1]Overall!I210=".","-",[1]Overall!I210)</f>
        <v>0.97254770672916002</v>
      </c>
      <c r="G211" s="8">
        <f>IF([2]Overall!G210=".","-",[2]Overall!G210)</f>
        <v>0.30603764360792002</v>
      </c>
      <c r="H211" s="8">
        <f>IF([3]Overall!I210=".","-",[3]Overall!I210)</f>
        <v>8.0234833659500009E-3</v>
      </c>
    </row>
    <row r="212" spans="1:8" x14ac:dyDescent="0.25">
      <c r="A212" s="2" t="str">
        <f>[1]Overall!C211</f>
        <v>MISSOURI</v>
      </c>
      <c r="B212" s="7" t="str">
        <f>[1]Overall!D211</f>
        <v>HS</v>
      </c>
      <c r="C212" s="7" t="str">
        <f>[1]Overall!E211</f>
        <v>MO</v>
      </c>
      <c r="D212" s="8">
        <f>IF([1]Overall!G211=".","-",[1]Overall!G211)</f>
        <v>0.89743304811645996</v>
      </c>
      <c r="E212" s="8">
        <f>IF([1]Overall!H211=".","-",[1]Overall!H211)</f>
        <v>5.5561729081010001E-2</v>
      </c>
      <c r="F212" s="8">
        <f>IF([1]Overall!I211=".","-",[1]Overall!I211)</f>
        <v>0.95299477719747006</v>
      </c>
      <c r="G212" s="8">
        <f>IF([2]Overall!G211=".","-",[2]Overall!G211)</f>
        <v>3.46706290243E-3</v>
      </c>
      <c r="H212" s="8">
        <f>IF([3]Overall!I211=".","-",[3]Overall!I211)</f>
        <v>7.3484024573100002E-3</v>
      </c>
    </row>
    <row r="213" spans="1:8" x14ac:dyDescent="0.25">
      <c r="A213" s="2" t="str">
        <f>[1]Overall!C212</f>
        <v>MONTANA</v>
      </c>
      <c r="B213" s="7" t="str">
        <f>[1]Overall!D212</f>
        <v>3</v>
      </c>
      <c r="C213" s="7" t="str">
        <f>[1]Overall!E212</f>
        <v>MT</v>
      </c>
      <c r="D213" s="8">
        <f>IF([1]Overall!G212=".","-",[1]Overall!G212)</f>
        <v>0.83826429980275996</v>
      </c>
      <c r="E213" s="8">
        <f>IF([1]Overall!H212=".","-",[1]Overall!H212)</f>
        <v>5.9829059829059998E-2</v>
      </c>
      <c r="F213" s="8">
        <f>IF([1]Overall!I212=".","-",[1]Overall!I212)</f>
        <v>0.89809335963182002</v>
      </c>
      <c r="G213" s="8">
        <f>IF([2]Overall!G212=".","-",[2]Overall!G212)</f>
        <v>0.50823529411765</v>
      </c>
      <c r="H213" s="8">
        <f>IF([3]Overall!I212=".","-",[3]Overall!I212)</f>
        <v>8.9505262122599998E-3</v>
      </c>
    </row>
    <row r="214" spans="1:8" x14ac:dyDescent="0.25">
      <c r="A214" s="2" t="str">
        <f>[1]Overall!C213</f>
        <v>MONTANA</v>
      </c>
      <c r="B214" s="7" t="str">
        <f>[1]Overall!D213</f>
        <v>4</v>
      </c>
      <c r="C214" s="7" t="str">
        <f>[1]Overall!E213</f>
        <v>MT</v>
      </c>
      <c r="D214" s="8">
        <f>IF([1]Overall!G213=".","-",[1]Overall!G213)</f>
        <v>0.85109034267912997</v>
      </c>
      <c r="E214" s="8">
        <f>IF([1]Overall!H213=".","-",[1]Overall!H213)</f>
        <v>5.6697819314639998E-2</v>
      </c>
      <c r="F214" s="8">
        <f>IF([1]Overall!I213=".","-",[1]Overall!I213)</f>
        <v>0.90778816199376999</v>
      </c>
      <c r="G214" s="8">
        <f>IF([2]Overall!G213=".","-",[2]Overall!G213)</f>
        <v>0.57174231332356995</v>
      </c>
      <c r="H214" s="8">
        <f>IF([3]Overall!I213=".","-",[3]Overall!I213)</f>
        <v>8.73907615481E-3</v>
      </c>
    </row>
    <row r="215" spans="1:8" x14ac:dyDescent="0.25">
      <c r="A215" s="2" t="str">
        <f>[1]Overall!C214</f>
        <v>MONTANA</v>
      </c>
      <c r="B215" s="7" t="str">
        <f>[1]Overall!D214</f>
        <v>5</v>
      </c>
      <c r="C215" s="7" t="str">
        <f>[1]Overall!E214</f>
        <v>MT</v>
      </c>
      <c r="D215" s="8">
        <f>IF([1]Overall!G214=".","-",[1]Overall!G214)</f>
        <v>0.82535736482287003</v>
      </c>
      <c r="E215" s="8">
        <f>IF([1]Overall!H214=".","-",[1]Overall!H214)</f>
        <v>6.2771908017399999E-2</v>
      </c>
      <c r="F215" s="8">
        <f>IF([1]Overall!I214=".","-",[1]Overall!I214)</f>
        <v>0.88812927284026999</v>
      </c>
      <c r="G215" s="8">
        <f>IF([2]Overall!G214=".","-",[2]Overall!G214)</f>
        <v>0.61521084337348997</v>
      </c>
      <c r="H215" s="8">
        <f>IF([3]Overall!I214=".","-",[3]Overall!I214)</f>
        <v>9.9507389162600008E-3</v>
      </c>
    </row>
    <row r="216" spans="1:8" x14ac:dyDescent="0.25">
      <c r="A216" s="2" t="str">
        <f>[1]Overall!C215</f>
        <v>MONTANA</v>
      </c>
      <c r="B216" s="7" t="str">
        <f>[1]Overall!D215</f>
        <v>6</v>
      </c>
      <c r="C216" s="7" t="str">
        <f>[1]Overall!E215</f>
        <v>MT</v>
      </c>
      <c r="D216" s="8">
        <f>IF([1]Overall!G215=".","-",[1]Overall!G215)</f>
        <v>0.80697224015493996</v>
      </c>
      <c r="E216" s="8">
        <f>IF([1]Overall!H215=".","-",[1]Overall!H215)</f>
        <v>6.7785668173010002E-2</v>
      </c>
      <c r="F216" s="8">
        <f>IF([1]Overall!I215=".","-",[1]Overall!I215)</f>
        <v>0.87475790832794997</v>
      </c>
      <c r="G216" s="8">
        <f>IF([2]Overall!G215=".","-",[2]Overall!G215)</f>
        <v>0.6048</v>
      </c>
      <c r="H216" s="8">
        <f>IF([3]Overall!I215=".","-",[3]Overall!I215)</f>
        <v>1.012340917856E-2</v>
      </c>
    </row>
    <row r="217" spans="1:8" x14ac:dyDescent="0.25">
      <c r="A217" s="2" t="str">
        <f>[1]Overall!C216</f>
        <v>MONTANA</v>
      </c>
      <c r="B217" s="7" t="str">
        <f>[1]Overall!D216</f>
        <v>7</v>
      </c>
      <c r="C217" s="7" t="str">
        <f>[1]Overall!E216</f>
        <v>MT</v>
      </c>
      <c r="D217" s="8">
        <f>IF([1]Overall!G216=".","-",[1]Overall!G216)</f>
        <v>0.80764411027569005</v>
      </c>
      <c r="E217" s="8">
        <f>IF([1]Overall!H216=".","-",[1]Overall!H216)</f>
        <v>5.6390977443609998E-2</v>
      </c>
      <c r="F217" s="8">
        <f>IF([1]Overall!I216=".","-",[1]Overall!I216)</f>
        <v>0.86403508771930004</v>
      </c>
      <c r="G217" s="8">
        <f>IF([2]Overall!G216=".","-",[2]Overall!G216)</f>
        <v>0.60589604344452996</v>
      </c>
      <c r="H217" s="8">
        <f>IF([3]Overall!I216=".","-",[3]Overall!I216)</f>
        <v>8.5211134254899994E-3</v>
      </c>
    </row>
    <row r="218" spans="1:8" x14ac:dyDescent="0.25">
      <c r="A218" s="2" t="str">
        <f>[1]Overall!C217</f>
        <v>MONTANA</v>
      </c>
      <c r="B218" s="7" t="str">
        <f>[1]Overall!D217</f>
        <v>8</v>
      </c>
      <c r="C218" s="7" t="str">
        <f>[1]Overall!E217</f>
        <v>MT</v>
      </c>
      <c r="D218" s="8">
        <f>IF([1]Overall!G217=".","-",[1]Overall!G217)</f>
        <v>0.78228532792426997</v>
      </c>
      <c r="E218" s="8">
        <f>IF([1]Overall!H217=".","-",[1]Overall!H217)</f>
        <v>5.6118999323870003E-2</v>
      </c>
      <c r="F218" s="8">
        <f>IF([1]Overall!I217=".","-",[1]Overall!I217)</f>
        <v>0.83840432724813996</v>
      </c>
      <c r="G218" s="8">
        <f>IF([2]Overall!G217=".","-",[2]Overall!G217)</f>
        <v>0.60069144338807001</v>
      </c>
      <c r="H218" s="8">
        <f>IF([3]Overall!I217=".","-",[3]Overall!I217)</f>
        <v>8.2072579847700007E-3</v>
      </c>
    </row>
    <row r="219" spans="1:8" x14ac:dyDescent="0.25">
      <c r="A219" s="2" t="str">
        <f>[1]Overall!C218</f>
        <v>MONTANA</v>
      </c>
      <c r="B219" s="7" t="str">
        <f>[1]Overall!D218</f>
        <v>HS</v>
      </c>
      <c r="C219" s="7" t="str">
        <f>[1]Overall!E218</f>
        <v>MT</v>
      </c>
      <c r="D219" s="8">
        <f>IF([1]Overall!G218=".","-",[1]Overall!G218)</f>
        <v>0.67662565905097005</v>
      </c>
      <c r="E219" s="8">
        <f>IF([1]Overall!H218=".","-",[1]Overall!H218)</f>
        <v>7.9964850615109995E-2</v>
      </c>
      <c r="F219" s="8">
        <f>IF([1]Overall!I218=".","-",[1]Overall!I218)</f>
        <v>0.75659050966607999</v>
      </c>
      <c r="G219" s="8">
        <f>IF([2]Overall!G218=".","-",[2]Overall!G218)</f>
        <v>0</v>
      </c>
      <c r="H219" s="8">
        <f>IF([3]Overall!I218=".","-",[3]Overall!I218)</f>
        <v>1.0279001468430001E-2</v>
      </c>
    </row>
    <row r="220" spans="1:8" x14ac:dyDescent="0.25">
      <c r="A220" s="2" t="str">
        <f>[1]Overall!C219</f>
        <v>NEBRASKA</v>
      </c>
      <c r="B220" s="7" t="str">
        <f>[1]Overall!D219</f>
        <v>3</v>
      </c>
      <c r="C220" s="7" t="str">
        <f>[1]Overall!E219</f>
        <v>NE</v>
      </c>
      <c r="D220" s="8">
        <f>IF([1]Overall!G219=".","-",[1]Overall!G219)</f>
        <v>0.90405993233446003</v>
      </c>
      <c r="E220" s="8">
        <f>IF([1]Overall!H219=".","-",[1]Overall!H219)</f>
        <v>5.1232479458680001E-2</v>
      </c>
      <c r="F220" s="8">
        <f>IF([1]Overall!I219=".","-",[1]Overall!I219)</f>
        <v>0.95529241179313995</v>
      </c>
      <c r="G220" s="8">
        <f>IF([2]Overall!G219=".","-",[2]Overall!G219)</f>
        <v>0.62817428495055005</v>
      </c>
      <c r="H220" s="8">
        <f>IF([3]Overall!I219=".","-",[3]Overall!I219)</f>
        <v>9.6341740513499995E-3</v>
      </c>
    </row>
    <row r="221" spans="1:8" x14ac:dyDescent="0.25">
      <c r="A221" s="2" t="str">
        <f>[1]Overall!C220</f>
        <v>NEBRASKA</v>
      </c>
      <c r="B221" s="7" t="str">
        <f>[1]Overall!D220</f>
        <v>4</v>
      </c>
      <c r="C221" s="7" t="str">
        <f>[1]Overall!E220</f>
        <v>NE</v>
      </c>
      <c r="D221" s="8">
        <f>IF([1]Overall!G220=".","-",[1]Overall!G220)</f>
        <v>0.89896560019244998</v>
      </c>
      <c r="E221" s="8">
        <f>IF([1]Overall!H220=".","-",[1]Overall!H220)</f>
        <v>5.1479432282900001E-2</v>
      </c>
      <c r="F221" s="8">
        <f>IF([1]Overall!I220=".","-",[1]Overall!I220)</f>
        <v>0.95044503247533996</v>
      </c>
      <c r="G221" s="8">
        <f>IF([2]Overall!G220=".","-",[2]Overall!G220)</f>
        <v>0.67326732673266998</v>
      </c>
      <c r="H221" s="8">
        <f>IF([3]Overall!I220=".","-",[3]Overall!I220)</f>
        <v>9.7685671246599999E-3</v>
      </c>
    </row>
    <row r="222" spans="1:8" x14ac:dyDescent="0.25">
      <c r="A222" s="2" t="str">
        <f>[1]Overall!C221</f>
        <v>NEBRASKA</v>
      </c>
      <c r="B222" s="7" t="str">
        <f>[1]Overall!D221</f>
        <v>5</v>
      </c>
      <c r="C222" s="7" t="str">
        <f>[1]Overall!E221</f>
        <v>NE</v>
      </c>
      <c r="D222" s="8">
        <f>IF([1]Overall!G221=".","-",[1]Overall!G221)</f>
        <v>0.89234567901234996</v>
      </c>
      <c r="E222" s="8">
        <f>IF([1]Overall!H221=".","-",[1]Overall!H221)</f>
        <v>5.753086419753E-2</v>
      </c>
      <c r="F222" s="8">
        <f>IF([1]Overall!I221=".","-",[1]Overall!I221)</f>
        <v>0.94987654320988002</v>
      </c>
      <c r="G222" s="8">
        <f>IF([2]Overall!G221=".","-",[2]Overall!G221)</f>
        <v>0.72025456557831002</v>
      </c>
      <c r="H222" s="8">
        <f>IF([3]Overall!I221=".","-",[3]Overall!I221)</f>
        <v>1.0382781515980001E-2</v>
      </c>
    </row>
    <row r="223" spans="1:8" x14ac:dyDescent="0.25">
      <c r="A223" s="2" t="str">
        <f>[1]Overall!C222</f>
        <v>NEBRASKA</v>
      </c>
      <c r="B223" s="7" t="str">
        <f>[1]Overall!D222</f>
        <v>6</v>
      </c>
      <c r="C223" s="7" t="str">
        <f>[1]Overall!E222</f>
        <v>NE</v>
      </c>
      <c r="D223" s="8">
        <f>IF([1]Overall!G222=".","-",[1]Overall!G222)</f>
        <v>0.85912354543203995</v>
      </c>
      <c r="E223" s="8">
        <f>IF([1]Overall!H222=".","-",[1]Overall!H222)</f>
        <v>5.273582569943E-2</v>
      </c>
      <c r="F223" s="8">
        <f>IF([1]Overall!I222=".","-",[1]Overall!I222)</f>
        <v>0.91185937113146998</v>
      </c>
      <c r="G223" s="8">
        <f>IF([2]Overall!G222=".","-",[2]Overall!G222)</f>
        <v>0.75216138328530002</v>
      </c>
      <c r="H223" s="8">
        <f>IF([3]Overall!I222=".","-",[3]Overall!I222)</f>
        <v>9.4565796483800004E-3</v>
      </c>
    </row>
    <row r="224" spans="1:8" x14ac:dyDescent="0.25">
      <c r="A224" s="2" t="str">
        <f>[1]Overall!C223</f>
        <v>NEBRASKA</v>
      </c>
      <c r="B224" s="7" t="str">
        <f>[1]Overall!D223</f>
        <v>7</v>
      </c>
      <c r="C224" s="7" t="str">
        <f>[1]Overall!E223</f>
        <v>NE</v>
      </c>
      <c r="D224" s="8">
        <f>IF([1]Overall!G223=".","-",[1]Overall!G223)</f>
        <v>0.84506673645643005</v>
      </c>
      <c r="E224" s="8">
        <f>IF([1]Overall!H223=".","-",[1]Overall!H223)</f>
        <v>5.9931954985609999E-2</v>
      </c>
      <c r="F224" s="8">
        <f>IF([1]Overall!I223=".","-",[1]Overall!I223)</f>
        <v>0.90499869144203005</v>
      </c>
      <c r="G224" s="8">
        <f>IF([2]Overall!G223=".","-",[2]Overall!G223)</f>
        <v>0.73304428615671002</v>
      </c>
      <c r="H224" s="8">
        <f>IF([3]Overall!I223=".","-",[3]Overall!I223)</f>
        <v>1.026307533725E-2</v>
      </c>
    </row>
    <row r="225" spans="1:8" x14ac:dyDescent="0.25">
      <c r="A225" s="2" t="str">
        <f>[1]Overall!C224</f>
        <v>NEBRASKA</v>
      </c>
      <c r="B225" s="7" t="str">
        <f>[1]Overall!D224</f>
        <v>8</v>
      </c>
      <c r="C225" s="7" t="str">
        <f>[1]Overall!E224</f>
        <v>NE</v>
      </c>
      <c r="D225" s="8">
        <f>IF([1]Overall!G224=".","-",[1]Overall!G224)</f>
        <v>0.83508245877061005</v>
      </c>
      <c r="E225" s="8">
        <f>IF([1]Overall!H224=".","-",[1]Overall!H224)</f>
        <v>6.686656671664E-2</v>
      </c>
      <c r="F225" s="8">
        <f>IF([1]Overall!I224=".","-",[1]Overall!I224)</f>
        <v>0.90194902548725997</v>
      </c>
      <c r="G225" s="8">
        <f>IF([2]Overall!G224=".","-",[2]Overall!G224)</f>
        <v>0.73788150807899</v>
      </c>
      <c r="H225" s="8">
        <f>IF([3]Overall!I224=".","-",[3]Overall!I224)</f>
        <v>1.066016539988E-2</v>
      </c>
    </row>
    <row r="226" spans="1:8" x14ac:dyDescent="0.25">
      <c r="A226" s="2" t="str">
        <f>[1]Overall!C225</f>
        <v>NEBRASKA</v>
      </c>
      <c r="B226" s="7" t="str">
        <f>[1]Overall!D225</f>
        <v>HS</v>
      </c>
      <c r="C226" s="7" t="str">
        <f>[1]Overall!E225</f>
        <v>NE</v>
      </c>
      <c r="D226" s="8">
        <f>IF([1]Overall!G225=".","-",[1]Overall!G225)</f>
        <v>0.77684563758389003</v>
      </c>
      <c r="E226" s="8">
        <f>IF([1]Overall!H225=".","-",[1]Overall!H225)</f>
        <v>7.2818791946309996E-2</v>
      </c>
      <c r="F226" s="8">
        <f>IF([1]Overall!I225=".","-",[1]Overall!I225)</f>
        <v>0.84966442953020005</v>
      </c>
      <c r="G226" s="8">
        <f>IF([2]Overall!G225=".","-",[2]Overall!G225)</f>
        <v>0.71490280777537996</v>
      </c>
      <c r="H226" s="8">
        <f>IF([3]Overall!I225=".","-",[3]Overall!I225)</f>
        <v>9.7752150997800005E-3</v>
      </c>
    </row>
    <row r="227" spans="1:8" x14ac:dyDescent="0.25">
      <c r="A227" s="2" t="str">
        <f>[1]Overall!C226</f>
        <v>NEVADA</v>
      </c>
      <c r="B227" s="7" t="str">
        <f>[1]Overall!D226</f>
        <v>3</v>
      </c>
      <c r="C227" s="7" t="str">
        <f>[1]Overall!E226</f>
        <v>NV</v>
      </c>
      <c r="D227" s="8">
        <f>IF([1]Overall!G226=".","-",[1]Overall!G226)</f>
        <v>0.69533375183093005</v>
      </c>
      <c r="E227" s="8">
        <f>IF([1]Overall!H226=".","-",[1]Overall!H226)</f>
        <v>3.8920276208410001E-2</v>
      </c>
      <c r="F227" s="8">
        <f>IF([1]Overall!I226=".","-",[1]Overall!I226)</f>
        <v>0.73425402803934003</v>
      </c>
      <c r="G227" s="8">
        <f>IF([2]Overall!G226=".","-",[2]Overall!G226)</f>
        <v>2.7083960276900001E-3</v>
      </c>
      <c r="H227" s="8">
        <f>IF([3]Overall!I226=".","-",[3]Overall!I226)</f>
        <v>6.7274305555600003E-3</v>
      </c>
    </row>
    <row r="228" spans="1:8" x14ac:dyDescent="0.25">
      <c r="A228" s="2" t="str">
        <f>[1]Overall!C227</f>
        <v>NEVADA</v>
      </c>
      <c r="B228" s="7" t="str">
        <f>[1]Overall!D227</f>
        <v>4</v>
      </c>
      <c r="C228" s="7" t="str">
        <f>[1]Overall!E227</f>
        <v>NV</v>
      </c>
      <c r="D228" s="8">
        <f>IF([1]Overall!G227=".","-",[1]Overall!G227)</f>
        <v>0.69554655870445004</v>
      </c>
      <c r="E228" s="8">
        <f>IF([1]Overall!H227=".","-",[1]Overall!H227)</f>
        <v>3.4817813765179999E-2</v>
      </c>
      <c r="F228" s="8">
        <f>IF([1]Overall!I227=".","-",[1]Overall!I227)</f>
        <v>0.73036437246964003</v>
      </c>
      <c r="G228" s="8">
        <f>IF([2]Overall!G227=".","-",[2]Overall!G227)</f>
        <v>4.3655413271200001E-3</v>
      </c>
      <c r="H228" s="8">
        <f>IF([3]Overall!I227=".","-",[3]Overall!I227)</f>
        <v>6.20043258832E-3</v>
      </c>
    </row>
    <row r="229" spans="1:8" x14ac:dyDescent="0.25">
      <c r="A229" s="2" t="str">
        <f>[1]Overall!C228</f>
        <v>NEVADA</v>
      </c>
      <c r="B229" s="7" t="str">
        <f>[1]Overall!D228</f>
        <v>5</v>
      </c>
      <c r="C229" s="7" t="str">
        <f>[1]Overall!E228</f>
        <v>NV</v>
      </c>
      <c r="D229" s="8">
        <f>IF([1]Overall!G228=".","-",[1]Overall!G228)</f>
        <v>0.69351230425055999</v>
      </c>
      <c r="E229" s="8">
        <f>IF([1]Overall!H228=".","-",[1]Overall!H228)</f>
        <v>3.9048200122030002E-2</v>
      </c>
      <c r="F229" s="8">
        <f>IF([1]Overall!I228=".","-",[1]Overall!I228)</f>
        <v>0.73256050437259002</v>
      </c>
      <c r="G229" s="8">
        <f>IF([2]Overall!G228=".","-",[2]Overall!G228)</f>
        <v>2.0527859237500002E-3</v>
      </c>
      <c r="H229" s="8">
        <f>IF([3]Overall!I228=".","-",[3]Overall!I228)</f>
        <v>6.8449197860999999E-3</v>
      </c>
    </row>
    <row r="230" spans="1:8" x14ac:dyDescent="0.25">
      <c r="A230" s="2" t="str">
        <f>[1]Overall!C229</f>
        <v>NEVADA</v>
      </c>
      <c r="B230" s="7" t="str">
        <f>[1]Overall!D229</f>
        <v>6</v>
      </c>
      <c r="C230" s="7" t="str">
        <f>[1]Overall!E229</f>
        <v>NV</v>
      </c>
      <c r="D230" s="8">
        <f>IF([1]Overall!G229=".","-",[1]Overall!G229)</f>
        <v>0.54836656767076997</v>
      </c>
      <c r="E230" s="8">
        <f>IF([1]Overall!H229=".","-",[1]Overall!H229)</f>
        <v>4.009333899024E-2</v>
      </c>
      <c r="F230" s="8">
        <f>IF([1]Overall!I229=".","-",[1]Overall!I229)</f>
        <v>0.58845990666101</v>
      </c>
      <c r="G230" s="8">
        <f>IF([2]Overall!G229=".","-",[2]Overall!G229)</f>
        <v>2.7079303674999999E-3</v>
      </c>
      <c r="H230" s="8">
        <f>IF([3]Overall!I229=".","-",[3]Overall!I229)</f>
        <v>8.1974323386499997E-3</v>
      </c>
    </row>
    <row r="231" spans="1:8" x14ac:dyDescent="0.25">
      <c r="A231" s="2" t="str">
        <f>[1]Overall!C230</f>
        <v>NEVADA</v>
      </c>
      <c r="B231" s="7" t="str">
        <f>[1]Overall!D230</f>
        <v>7</v>
      </c>
      <c r="C231" s="7" t="str">
        <f>[1]Overall!E230</f>
        <v>NV</v>
      </c>
      <c r="D231" s="8">
        <f>IF([1]Overall!G230=".","-",[1]Overall!G230)</f>
        <v>0.52055080325475001</v>
      </c>
      <c r="E231" s="8">
        <f>IF([1]Overall!H230=".","-",[1]Overall!H230)</f>
        <v>3.9641143334030002E-2</v>
      </c>
      <c r="F231" s="8">
        <f>IF([1]Overall!I230=".","-",[1]Overall!I230)</f>
        <v>0.56019194658878002</v>
      </c>
      <c r="G231" s="8">
        <f>IF([2]Overall!G230=".","-",[2]Overall!G230)</f>
        <v>3.2064128256499998E-3</v>
      </c>
      <c r="H231" s="8">
        <f>IF([3]Overall!I230=".","-",[3]Overall!I230)</f>
        <v>8.2479597152299994E-3</v>
      </c>
    </row>
    <row r="232" spans="1:8" x14ac:dyDescent="0.25">
      <c r="A232" s="2" t="str">
        <f>[1]Overall!C231</f>
        <v>NEVADA</v>
      </c>
      <c r="B232" s="7" t="str">
        <f>[1]Overall!D231</f>
        <v>8</v>
      </c>
      <c r="C232" s="7" t="str">
        <f>[1]Overall!E231</f>
        <v>NV</v>
      </c>
      <c r="D232" s="8">
        <f>IF([1]Overall!G231=".","-",[1]Overall!G231)</f>
        <v>0.53601694915253995</v>
      </c>
      <c r="E232" s="8">
        <f>IF([1]Overall!H231=".","-",[1]Overall!H231)</f>
        <v>3.8559322033900001E-2</v>
      </c>
      <c r="F232" s="8">
        <f>IF([1]Overall!I231=".","-",[1]Overall!I231)</f>
        <v>0.57457627118643995</v>
      </c>
      <c r="G232" s="8">
        <f>IF([2]Overall!G231=".","-",[2]Overall!G231)</f>
        <v>1.1857707509900001E-3</v>
      </c>
      <c r="H232" s="8">
        <f>IF([3]Overall!I231=".","-",[3]Overall!I231)</f>
        <v>8.0424215643000001E-3</v>
      </c>
    </row>
    <row r="233" spans="1:8" x14ac:dyDescent="0.25">
      <c r="A233" s="2" t="str">
        <f>[1]Overall!C232</f>
        <v>NEVADA</v>
      </c>
      <c r="B233" s="7" t="str">
        <f>[1]Overall!D232</f>
        <v>HS</v>
      </c>
      <c r="C233" s="7" t="str">
        <f>[1]Overall!E232</f>
        <v>NV</v>
      </c>
      <c r="D233" s="8">
        <f>IF([1]Overall!G232=".","-",[1]Overall!G232)</f>
        <v>0.86567635903919005</v>
      </c>
      <c r="E233" s="8">
        <f>IF([1]Overall!H232=".","-",[1]Overall!H232)</f>
        <v>5.752212389381E-2</v>
      </c>
      <c r="F233" s="8">
        <f>IF([1]Overall!I232=".","-",[1]Overall!I232)</f>
        <v>0.923198482933</v>
      </c>
      <c r="G233" s="8">
        <f>IF([2]Overall!G232=".","-",[2]Overall!G232)</f>
        <v>0.47718145308506998</v>
      </c>
      <c r="H233" s="8">
        <f>IF([3]Overall!I232=".","-",[3]Overall!I232)</f>
        <v>6.0776063581100001E-3</v>
      </c>
    </row>
    <row r="234" spans="1:8" x14ac:dyDescent="0.25">
      <c r="A234" s="2" t="str">
        <f>[1]Overall!C233</f>
        <v>NEW HAMPSHIRE</v>
      </c>
      <c r="B234" s="7" t="str">
        <f>[1]Overall!D233</f>
        <v>3</v>
      </c>
      <c r="C234" s="7" t="str">
        <f>[1]Overall!E233</f>
        <v>NH</v>
      </c>
      <c r="D234" s="8">
        <f>IF([1]Overall!G233=".","-",[1]Overall!G233)</f>
        <v>0.74504361617764003</v>
      </c>
      <c r="E234" s="8">
        <f>IF([1]Overall!H233=".","-",[1]Overall!H233)</f>
        <v>3.3306899286280001E-2</v>
      </c>
      <c r="F234" s="8">
        <f>IF([1]Overall!I233=".","-",[1]Overall!I233)</f>
        <v>0.77835051546391998</v>
      </c>
      <c r="G234" s="8">
        <f>IF([2]Overall!G233=".","-",[2]Overall!G233)</f>
        <v>0.42841937200639002</v>
      </c>
      <c r="H234" s="8">
        <f>IF([3]Overall!I233=".","-",[3]Overall!I233)</f>
        <v>8.1545481021299999E-3</v>
      </c>
    </row>
    <row r="235" spans="1:8" x14ac:dyDescent="0.25">
      <c r="A235" s="2" t="str">
        <f>[1]Overall!C234</f>
        <v>NEW HAMPSHIRE</v>
      </c>
      <c r="B235" s="7" t="str">
        <f>[1]Overall!D234</f>
        <v>4</v>
      </c>
      <c r="C235" s="7" t="str">
        <f>[1]Overall!E234</f>
        <v>NH</v>
      </c>
      <c r="D235" s="8">
        <f>IF([1]Overall!G234=".","-",[1]Overall!G234)</f>
        <v>0.74419504643962997</v>
      </c>
      <c r="E235" s="8">
        <f>IF([1]Overall!H234=".","-",[1]Overall!H234)</f>
        <v>3.8699690402480003E-2</v>
      </c>
      <c r="F235" s="8">
        <f>IF([1]Overall!I234=".","-",[1]Overall!I234)</f>
        <v>0.78289473684210997</v>
      </c>
      <c r="G235" s="8">
        <f>IF([2]Overall!G234=".","-",[2]Overall!G234)</f>
        <v>0.49401976079042997</v>
      </c>
      <c r="H235" s="8">
        <f>IF([3]Overall!I234=".","-",[3]Overall!I234)</f>
        <v>9.4029149036200001E-3</v>
      </c>
    </row>
    <row r="236" spans="1:8" x14ac:dyDescent="0.25">
      <c r="A236" s="2" t="str">
        <f>[1]Overall!C235</f>
        <v>NEW HAMPSHIRE</v>
      </c>
      <c r="B236" s="7" t="str">
        <f>[1]Overall!D235</f>
        <v>5</v>
      </c>
      <c r="C236" s="7" t="str">
        <f>[1]Overall!E235</f>
        <v>NH</v>
      </c>
      <c r="D236" s="8">
        <f>IF([1]Overall!G235=".","-",[1]Overall!G235)</f>
        <v>0.73825503355705002</v>
      </c>
      <c r="E236" s="8">
        <f>IF([1]Overall!H235=".","-",[1]Overall!H235)</f>
        <v>3.6715357283850003E-2</v>
      </c>
      <c r="F236" s="8">
        <f>IF([1]Overall!I235=".","-",[1]Overall!I235)</f>
        <v>0.77497039084090003</v>
      </c>
      <c r="G236" s="8">
        <f>IF([2]Overall!G235=".","-",[2]Overall!G235)</f>
        <v>0.45294117647059001</v>
      </c>
      <c r="H236" s="8">
        <f>IF([3]Overall!I235=".","-",[3]Overall!I235)</f>
        <v>8.9157319528300003E-3</v>
      </c>
    </row>
    <row r="237" spans="1:8" x14ac:dyDescent="0.25">
      <c r="A237" s="2" t="str">
        <f>[1]Overall!C236</f>
        <v>NEW HAMPSHIRE</v>
      </c>
      <c r="B237" s="7" t="str">
        <f>[1]Overall!D236</f>
        <v>6</v>
      </c>
      <c r="C237" s="7" t="str">
        <f>[1]Overall!E236</f>
        <v>NH</v>
      </c>
      <c r="D237" s="8">
        <f>IF([1]Overall!G236=".","-",[1]Overall!G236)</f>
        <v>0.69705093833779996</v>
      </c>
      <c r="E237" s="8">
        <f>IF([1]Overall!H236=".","-",[1]Overall!H236)</f>
        <v>3.600153198008E-2</v>
      </c>
      <c r="F237" s="8">
        <f>IF([1]Overall!I236=".","-",[1]Overall!I236)</f>
        <v>0.73305247031789</v>
      </c>
      <c r="G237" s="8">
        <f>IF([2]Overall!G236=".","-",[2]Overall!G236)</f>
        <v>0.38516483516484001</v>
      </c>
      <c r="H237" s="8">
        <f>IF([3]Overall!I236=".","-",[3]Overall!I236)</f>
        <v>9.0786169596299999E-3</v>
      </c>
    </row>
    <row r="238" spans="1:8" x14ac:dyDescent="0.25">
      <c r="A238" s="2" t="str">
        <f>[1]Overall!C237</f>
        <v>NEW HAMPSHIRE</v>
      </c>
      <c r="B238" s="7" t="str">
        <f>[1]Overall!D237</f>
        <v>7</v>
      </c>
      <c r="C238" s="7" t="str">
        <f>[1]Overall!E237</f>
        <v>NH</v>
      </c>
      <c r="D238" s="8">
        <f>IF([1]Overall!G237=".","-",[1]Overall!G237)</f>
        <v>0.66312475403384996</v>
      </c>
      <c r="E238" s="8">
        <f>IF([1]Overall!H237=".","-",[1]Overall!H237)</f>
        <v>3.5812672176309998E-2</v>
      </c>
      <c r="F238" s="8">
        <f>IF([1]Overall!I237=".","-",[1]Overall!I237)</f>
        <v>0.69893742621014998</v>
      </c>
      <c r="G238" s="8">
        <f>IF([2]Overall!G237=".","-",[2]Overall!G237)</f>
        <v>0.35430267062315002</v>
      </c>
      <c r="H238" s="8">
        <f>IF([3]Overall!I237=".","-",[3]Overall!I237)</f>
        <v>8.8238146029300003E-3</v>
      </c>
    </row>
    <row r="239" spans="1:8" x14ac:dyDescent="0.25">
      <c r="A239" s="2" t="str">
        <f>[1]Overall!C238</f>
        <v>NEW HAMPSHIRE</v>
      </c>
      <c r="B239" s="7" t="str">
        <f>[1]Overall!D238</f>
        <v>8</v>
      </c>
      <c r="C239" s="7" t="str">
        <f>[1]Overall!E238</f>
        <v>NH</v>
      </c>
      <c r="D239" s="8">
        <f>IF([1]Overall!G238=".","-",[1]Overall!G238)</f>
        <v>0.64082586677054998</v>
      </c>
      <c r="E239" s="8">
        <f>IF([1]Overall!H238=".","-",[1]Overall!H238)</f>
        <v>2.9606544604600001E-2</v>
      </c>
      <c r="F239" s="8">
        <f>IF([1]Overall!I238=".","-",[1]Overall!I238)</f>
        <v>0.67043241137514997</v>
      </c>
      <c r="G239" s="8">
        <f>IF([2]Overall!G238=".","-",[2]Overall!G238)</f>
        <v>0.31671732522795998</v>
      </c>
      <c r="H239" s="8">
        <f>IF([3]Overall!I238=".","-",[3]Overall!I238)</f>
        <v>7.3593492785900003E-3</v>
      </c>
    </row>
    <row r="240" spans="1:8" x14ac:dyDescent="0.25">
      <c r="A240" s="2" t="str">
        <f>[1]Overall!C239</f>
        <v>NEW HAMPSHIRE</v>
      </c>
      <c r="B240" s="7" t="str">
        <f>[1]Overall!D239</f>
        <v>HS</v>
      </c>
      <c r="C240" s="7" t="str">
        <f>[1]Overall!E239</f>
        <v>NH</v>
      </c>
      <c r="D240" s="8">
        <f>IF([1]Overall!G239=".","-",[1]Overall!G239)</f>
        <v>0.53343166175025003</v>
      </c>
      <c r="E240" s="8">
        <f>IF([1]Overall!H239=".","-",[1]Overall!H239)</f>
        <v>3.6381514257619998E-2</v>
      </c>
      <c r="F240" s="8">
        <f>IF([1]Overall!I239=".","-",[1]Overall!I239)</f>
        <v>0.56981317600786996</v>
      </c>
      <c r="G240" s="8">
        <f>IF([2]Overall!G239=".","-",[2]Overall!G239)</f>
        <v>0.51336405529953999</v>
      </c>
      <c r="H240" s="8">
        <f>IF([3]Overall!I239=".","-",[3]Overall!I239)</f>
        <v>6.9405364847100002E-3</v>
      </c>
    </row>
    <row r="241" spans="1:8" x14ac:dyDescent="0.25">
      <c r="A241" s="2" t="str">
        <f>[1]Overall!C240</f>
        <v>NEW JERSEY</v>
      </c>
      <c r="B241" s="7" t="str">
        <f>[1]Overall!D240</f>
        <v>3</v>
      </c>
      <c r="C241" s="7" t="str">
        <f>[1]Overall!E240</f>
        <v>NJ</v>
      </c>
      <c r="D241" s="8">
        <f>IF([1]Overall!G240=".","-",[1]Overall!G240)</f>
        <v>0.88540237768633001</v>
      </c>
      <c r="E241" s="8">
        <f>IF([1]Overall!H240=".","-",[1]Overall!H240)</f>
        <v>6.0642432556009998E-2</v>
      </c>
      <c r="F241" s="8">
        <f>IF([1]Overall!I240=".","-",[1]Overall!I240)</f>
        <v>0.94604481024234</v>
      </c>
      <c r="G241" s="8">
        <f>IF([2]Overall!G240=".","-",[2]Overall!G240)</f>
        <v>0.63139887676716</v>
      </c>
      <c r="H241" s="8">
        <f>IF([3]Overall!I240=".","-",[3]Overall!I240)</f>
        <v>1.183095450491E-2</v>
      </c>
    </row>
    <row r="242" spans="1:8" x14ac:dyDescent="0.25">
      <c r="A242" s="2" t="str">
        <f>[1]Overall!C241</f>
        <v>NEW JERSEY</v>
      </c>
      <c r="B242" s="7" t="str">
        <f>[1]Overall!D241</f>
        <v>4</v>
      </c>
      <c r="C242" s="7" t="str">
        <f>[1]Overall!E241</f>
        <v>NJ</v>
      </c>
      <c r="D242" s="8" t="str">
        <f>IF([1]Overall!G241=".","-",[1]Overall!G241)</f>
        <v>-</v>
      </c>
      <c r="E242" s="8" t="str">
        <f>IF([1]Overall!H241=".","-",[1]Overall!H241)</f>
        <v>-</v>
      </c>
      <c r="F242" s="8" t="str">
        <f>IF([1]Overall!I241=".","-",[1]Overall!I241)</f>
        <v>-</v>
      </c>
      <c r="G242" s="8">
        <f>IF([2]Overall!G241=".","-",[2]Overall!G241)</f>
        <v>0.68659730722154</v>
      </c>
      <c r="H242" s="8" t="str">
        <f>IF([3]Overall!I241=".","-",[3]Overall!I241)</f>
        <v>-</v>
      </c>
    </row>
    <row r="243" spans="1:8" x14ac:dyDescent="0.25">
      <c r="A243" s="2" t="str">
        <f>[1]Overall!C242</f>
        <v>NEW JERSEY</v>
      </c>
      <c r="B243" s="7" t="str">
        <f>[1]Overall!D242</f>
        <v>5</v>
      </c>
      <c r="C243" s="7" t="str">
        <f>[1]Overall!E242</f>
        <v>NJ</v>
      </c>
      <c r="D243" s="8">
        <f>IF([1]Overall!G242=".","-",[1]Overall!G242)</f>
        <v>0.88741426420564995</v>
      </c>
      <c r="E243" s="8">
        <f>IF([1]Overall!H242=".","-",[1]Overall!H242)</f>
        <v>5.1692410639599999E-2</v>
      </c>
      <c r="F243" s="8">
        <f>IF([1]Overall!I242=".","-",[1]Overall!I242)</f>
        <v>0.93910667484526</v>
      </c>
      <c r="G243" s="8">
        <f>IF([2]Overall!G242=".","-",[2]Overall!G242)</f>
        <v>0.74582128943069004</v>
      </c>
      <c r="H243" s="8">
        <f>IF([3]Overall!I242=".","-",[3]Overall!I242)</f>
        <v>1.007324017126E-2</v>
      </c>
    </row>
    <row r="244" spans="1:8" x14ac:dyDescent="0.25">
      <c r="A244" s="2" t="str">
        <f>[1]Overall!C243</f>
        <v>NEW JERSEY</v>
      </c>
      <c r="B244" s="7" t="str">
        <f>[1]Overall!D243</f>
        <v>6</v>
      </c>
      <c r="C244" s="7" t="str">
        <f>[1]Overall!E243</f>
        <v>NJ</v>
      </c>
      <c r="D244" s="8" t="str">
        <f>IF([1]Overall!G243=".","-",[1]Overall!G243)</f>
        <v>-</v>
      </c>
      <c r="E244" s="8" t="str">
        <f>IF([1]Overall!H243=".","-",[1]Overall!H243)</f>
        <v>-</v>
      </c>
      <c r="F244" s="8" t="str">
        <f>IF([1]Overall!I243=".","-",[1]Overall!I243)</f>
        <v>-</v>
      </c>
      <c r="G244" s="8">
        <f>IF([2]Overall!G243=".","-",[2]Overall!G243)</f>
        <v>0.77982450681436</v>
      </c>
      <c r="H244" s="8" t="str">
        <f>IF([3]Overall!I243=".","-",[3]Overall!I243)</f>
        <v>-</v>
      </c>
    </row>
    <row r="245" spans="1:8" x14ac:dyDescent="0.25">
      <c r="A245" s="2" t="str">
        <f>[1]Overall!C244</f>
        <v>NEW JERSEY</v>
      </c>
      <c r="B245" s="7" t="str">
        <f>[1]Overall!D244</f>
        <v>7</v>
      </c>
      <c r="C245" s="7" t="str">
        <f>[1]Overall!E244</f>
        <v>NJ</v>
      </c>
      <c r="D245" s="8" t="str">
        <f>IF([1]Overall!G244=".","-",[1]Overall!G244)</f>
        <v>-</v>
      </c>
      <c r="E245" s="8" t="str">
        <f>IF([1]Overall!H244=".","-",[1]Overall!H244)</f>
        <v>-</v>
      </c>
      <c r="F245" s="8" t="str">
        <f>IF([1]Overall!I244=".","-",[1]Overall!I244)</f>
        <v>-</v>
      </c>
      <c r="G245" s="8">
        <f>IF([2]Overall!G244=".","-",[2]Overall!G244)</f>
        <v>0.79506451208818996</v>
      </c>
      <c r="H245" s="8" t="str">
        <f>IF([3]Overall!I244=".","-",[3]Overall!I244)</f>
        <v>-</v>
      </c>
    </row>
    <row r="246" spans="1:8" x14ac:dyDescent="0.25">
      <c r="A246" s="2" t="str">
        <f>[1]Overall!C245</f>
        <v>NEW JERSEY</v>
      </c>
      <c r="B246" s="7" t="str">
        <f>[1]Overall!D245</f>
        <v>8</v>
      </c>
      <c r="C246" s="7" t="str">
        <f>[1]Overall!E245</f>
        <v>NJ</v>
      </c>
      <c r="D246" s="8">
        <f>IF([1]Overall!G245=".","-",[1]Overall!G245)</f>
        <v>0.83338201787695998</v>
      </c>
      <c r="E246" s="8">
        <f>IF([1]Overall!H245=".","-",[1]Overall!H245)</f>
        <v>5.363089326401E-2</v>
      </c>
      <c r="F246" s="8">
        <f>IF([1]Overall!I245=".","-",[1]Overall!I245)</f>
        <v>0.88701291114097003</v>
      </c>
      <c r="G246" s="8">
        <f>IF([2]Overall!G245=".","-",[2]Overall!G245)</f>
        <v>0.74525061338941001</v>
      </c>
      <c r="H246" s="8">
        <f>IF([3]Overall!I245=".","-",[3]Overall!I245)</f>
        <v>9.7005304647400006E-3</v>
      </c>
    </row>
    <row r="247" spans="1:8" x14ac:dyDescent="0.25">
      <c r="A247" s="2" t="str">
        <f>[1]Overall!C246</f>
        <v>NEW JERSEY</v>
      </c>
      <c r="B247" s="7" t="str">
        <f>[1]Overall!D246</f>
        <v>HS</v>
      </c>
      <c r="C247" s="7" t="str">
        <f>[1]Overall!E246</f>
        <v>NJ</v>
      </c>
      <c r="D247" s="8" t="str">
        <f>IF([1]Overall!G246=".","-",[1]Overall!G246)</f>
        <v>-</v>
      </c>
      <c r="E247" s="8" t="str">
        <f>IF([1]Overall!H246=".","-",[1]Overall!H246)</f>
        <v>-</v>
      </c>
      <c r="F247" s="8" t="str">
        <f>IF([1]Overall!I246=".","-",[1]Overall!I246)</f>
        <v>-</v>
      </c>
      <c r="G247" s="8">
        <f>IF([2]Overall!G246=".","-",[2]Overall!G246)</f>
        <v>0.75478079331942005</v>
      </c>
      <c r="H247" s="8" t="str">
        <f>IF([3]Overall!I246=".","-",[3]Overall!I246)</f>
        <v>-</v>
      </c>
    </row>
    <row r="248" spans="1:8" x14ac:dyDescent="0.25">
      <c r="A248" s="2" t="str">
        <f>[1]Overall!C247</f>
        <v>NEW MEXICO</v>
      </c>
      <c r="B248" s="7" t="str">
        <f>[1]Overall!D247</f>
        <v>3</v>
      </c>
      <c r="C248" s="7" t="str">
        <f>[1]Overall!E247</f>
        <v>NM</v>
      </c>
      <c r="D248" s="8">
        <f>IF([1]Overall!G247=".","-",[1]Overall!G247)</f>
        <v>6.024096385542E-2</v>
      </c>
      <c r="E248" s="8">
        <f>IF([1]Overall!H247=".","-",[1]Overall!H247)</f>
        <v>9.8795180722900007E-3</v>
      </c>
      <c r="F248" s="8">
        <f>IF([1]Overall!I247=".","-",[1]Overall!I247)</f>
        <v>7.0120481927710004E-2</v>
      </c>
      <c r="G248" s="8">
        <f>IF([2]Overall!G247=".","-",[2]Overall!G247)</f>
        <v>0.44400000000000001</v>
      </c>
      <c r="H248" s="8">
        <f>IF([3]Overall!I247=".","-",[3]Overall!I247)</f>
        <v>2.3375142531359999E-2</v>
      </c>
    </row>
    <row r="249" spans="1:8" x14ac:dyDescent="0.25">
      <c r="A249" s="2" t="str">
        <f>[1]Overall!C248</f>
        <v>NEW MEXICO</v>
      </c>
      <c r="B249" s="7" t="str">
        <f>[1]Overall!D248</f>
        <v>4</v>
      </c>
      <c r="C249" s="7" t="str">
        <f>[1]Overall!E248</f>
        <v>NM</v>
      </c>
      <c r="D249" s="8">
        <f>IF([1]Overall!G248=".","-",[1]Overall!G248)</f>
        <v>6.490825688073E-2</v>
      </c>
      <c r="E249" s="8">
        <f>IF([1]Overall!H248=".","-",[1]Overall!H248)</f>
        <v>1.2155963302749999E-2</v>
      </c>
      <c r="F249" s="8">
        <f>IF([1]Overall!I248=".","-",[1]Overall!I248)</f>
        <v>7.7064220183490004E-2</v>
      </c>
      <c r="G249" s="8">
        <f>IF([2]Overall!G248=".","-",[2]Overall!G248)</f>
        <v>0.54063604240283003</v>
      </c>
      <c r="H249" s="8">
        <f>IF([3]Overall!I248=".","-",[3]Overall!I248)</f>
        <v>2.9330381848369998E-2</v>
      </c>
    </row>
    <row r="250" spans="1:8" x14ac:dyDescent="0.25">
      <c r="A250" s="2" t="str">
        <f>[1]Overall!C249</f>
        <v>NEW MEXICO</v>
      </c>
      <c r="B250" s="7" t="str">
        <f>[1]Overall!D249</f>
        <v>5</v>
      </c>
      <c r="C250" s="7" t="str">
        <f>[1]Overall!E249</f>
        <v>NM</v>
      </c>
      <c r="D250" s="8">
        <f>IF([1]Overall!G249=".","-",[1]Overall!G249)</f>
        <v>6.02328705777E-2</v>
      </c>
      <c r="E250" s="8">
        <f>IF([1]Overall!H249=".","-",[1]Overall!H249)</f>
        <v>1.007613076579E-2</v>
      </c>
      <c r="F250" s="8">
        <f>IF([1]Overall!I249=".","-",[1]Overall!I249)</f>
        <v>7.0309001343480004E-2</v>
      </c>
      <c r="G250" s="8">
        <f>IF([2]Overall!G249=".","-",[2]Overall!G249)</f>
        <v>0.60223048327137996</v>
      </c>
      <c r="H250" s="8">
        <f>IF([3]Overall!I249=".","-",[3]Overall!I249)</f>
        <v>2.4576734025119999E-2</v>
      </c>
    </row>
    <row r="251" spans="1:8" x14ac:dyDescent="0.25">
      <c r="A251" s="2" t="str">
        <f>[1]Overall!C250</f>
        <v>NEW MEXICO</v>
      </c>
      <c r="B251" s="7" t="str">
        <f>[1]Overall!D250</f>
        <v>6</v>
      </c>
      <c r="C251" s="7" t="str">
        <f>[1]Overall!E250</f>
        <v>NM</v>
      </c>
      <c r="D251" s="8">
        <f>IF([1]Overall!G250=".","-",[1]Overall!G250)</f>
        <v>6.3329928498469995E-2</v>
      </c>
      <c r="E251" s="8">
        <f>IF([1]Overall!H250=".","-",[1]Overall!H250)</f>
        <v>1.123595505618E-2</v>
      </c>
      <c r="F251" s="8">
        <f>IF([1]Overall!I250=".","-",[1]Overall!I250)</f>
        <v>7.4565883554650006E-2</v>
      </c>
      <c r="G251" s="8">
        <f>IF([2]Overall!G250=".","-",[2]Overall!G250)</f>
        <v>0.63548387096773995</v>
      </c>
      <c r="H251" s="8">
        <f>IF([3]Overall!I250=".","-",[3]Overall!I250)</f>
        <v>2.9649595687329999E-2</v>
      </c>
    </row>
    <row r="252" spans="1:8" x14ac:dyDescent="0.25">
      <c r="A252" s="2" t="str">
        <f>[1]Overall!C251</f>
        <v>NEW MEXICO</v>
      </c>
      <c r="B252" s="7" t="str">
        <f>[1]Overall!D251</f>
        <v>7</v>
      </c>
      <c r="C252" s="7" t="str">
        <f>[1]Overall!E251</f>
        <v>NM</v>
      </c>
      <c r="D252" s="8">
        <f>IF([1]Overall!G251=".","-",[1]Overall!G251)</f>
        <v>5.6884422110549997E-2</v>
      </c>
      <c r="E252" s="8">
        <f>IF([1]Overall!H251=".","-",[1]Overall!H251)</f>
        <v>9.0452261306499995E-3</v>
      </c>
      <c r="F252" s="8">
        <f>IF([1]Overall!I251=".","-",[1]Overall!I251)</f>
        <v>6.5929648241210004E-2</v>
      </c>
      <c r="G252" s="8">
        <f>IF([2]Overall!G251=".","-",[2]Overall!G251)</f>
        <v>0.62897526501766998</v>
      </c>
      <c r="H252" s="8">
        <f>IF([3]Overall!I251=".","-",[3]Overall!I251)</f>
        <v>2.6737967914440001E-2</v>
      </c>
    </row>
    <row r="253" spans="1:8" x14ac:dyDescent="0.25">
      <c r="A253" s="2" t="str">
        <f>[1]Overall!C252</f>
        <v>NEW MEXICO</v>
      </c>
      <c r="B253" s="7" t="str">
        <f>[1]Overall!D252</f>
        <v>8</v>
      </c>
      <c r="C253" s="7" t="str">
        <f>[1]Overall!E252</f>
        <v>NM</v>
      </c>
      <c r="D253" s="8">
        <f>IF([1]Overall!G252=".","-",[1]Overall!G252)</f>
        <v>5.1166773710130002E-2</v>
      </c>
      <c r="E253" s="8">
        <f>IF([1]Overall!H252=".","-",[1]Overall!H252)</f>
        <v>1.113251980304E-2</v>
      </c>
      <c r="F253" s="8">
        <f>IF([1]Overall!I252=".","-",[1]Overall!I252)</f>
        <v>6.2299293513169998E-2</v>
      </c>
      <c r="G253" s="8">
        <f>IF([2]Overall!G252=".","-",[2]Overall!G252)</f>
        <v>0.51882845188284998</v>
      </c>
      <c r="H253" s="8">
        <f>IF([3]Overall!I252=".","-",[3]Overall!I252)</f>
        <v>3.2890575585069998E-2</v>
      </c>
    </row>
    <row r="254" spans="1:8" x14ac:dyDescent="0.25">
      <c r="A254" s="2" t="str">
        <f>[1]Overall!C253</f>
        <v>NEW MEXICO</v>
      </c>
      <c r="B254" s="7" t="str">
        <f>[1]Overall!D253</f>
        <v>HS</v>
      </c>
      <c r="C254" s="7" t="str">
        <f>[1]Overall!E253</f>
        <v>NM</v>
      </c>
      <c r="D254" s="8">
        <f>IF([1]Overall!G253=".","-",[1]Overall!G253)</f>
        <v>3.8591262059770003E-2</v>
      </c>
      <c r="E254" s="8">
        <f>IF([1]Overall!H253=".","-",[1]Overall!H253)</f>
        <v>2.1178131618200002E-3</v>
      </c>
      <c r="F254" s="8">
        <f>IF([1]Overall!I253=".","-",[1]Overall!I253)</f>
        <v>4.0709075221590001E-2</v>
      </c>
      <c r="G254" s="8">
        <f>IF([2]Overall!G253=".","-",[2]Overall!G253)</f>
        <v>0.74796747967480004</v>
      </c>
      <c r="H254" s="8">
        <f>IF([3]Overall!I253=".","-",[3]Overall!I253)</f>
        <v>4.4613350958400003E-3</v>
      </c>
    </row>
    <row r="255" spans="1:8" x14ac:dyDescent="0.25">
      <c r="A255" s="2" t="str">
        <f>[1]Overall!C254</f>
        <v>NEW YORK</v>
      </c>
      <c r="B255" s="7" t="str">
        <f>[1]Overall!D254</f>
        <v>3</v>
      </c>
      <c r="C255" s="7" t="str">
        <f>[1]Overall!E254</f>
        <v>NY</v>
      </c>
      <c r="D255" s="8">
        <f>IF([1]Overall!G254=".","-",[1]Overall!G254)</f>
        <v>0.33792236954662003</v>
      </c>
      <c r="E255" s="8">
        <f>IF([1]Overall!H254=".","-",[1]Overall!H254)</f>
        <v>3.9991445680070001E-2</v>
      </c>
      <c r="F255" s="8">
        <f>IF([1]Overall!I254=".","-",[1]Overall!I254)</f>
        <v>0.37791381522668999</v>
      </c>
      <c r="G255" s="8">
        <f>IF([2]Overall!G254=".","-",[2]Overall!G254)</f>
        <v>0.59670912111384</v>
      </c>
      <c r="H255" s="8">
        <f>IF([3]Overall!I254=".","-",[3]Overall!I254)</f>
        <v>1.642151481888E-2</v>
      </c>
    </row>
    <row r="256" spans="1:8" x14ac:dyDescent="0.25">
      <c r="A256" s="2" t="str">
        <f>[1]Overall!C255</f>
        <v>NEW YORK</v>
      </c>
      <c r="B256" s="7" t="str">
        <f>[1]Overall!D255</f>
        <v>4</v>
      </c>
      <c r="C256" s="7" t="str">
        <f>[1]Overall!E255</f>
        <v>NY</v>
      </c>
      <c r="D256" s="8">
        <f>IF([1]Overall!G255=".","-",[1]Overall!G255)</f>
        <v>0.33845748881284998</v>
      </c>
      <c r="E256" s="8">
        <f>IF([1]Overall!H255=".","-",[1]Overall!H255)</f>
        <v>4.1274019478810001E-2</v>
      </c>
      <c r="F256" s="8">
        <f>IF([1]Overall!I255=".","-",[1]Overall!I255)</f>
        <v>0.37973150829166002</v>
      </c>
      <c r="G256" s="8">
        <f>IF([2]Overall!G255=".","-",[2]Overall!G255)</f>
        <v>0.62428060351532</v>
      </c>
      <c r="H256" s="8">
        <f>IF([3]Overall!I255=".","-",[3]Overall!I255)</f>
        <v>1.7189401330859999E-2</v>
      </c>
    </row>
    <row r="257" spans="1:8" x14ac:dyDescent="0.25">
      <c r="A257" s="2" t="str">
        <f>[1]Overall!C256</f>
        <v>NEW YORK</v>
      </c>
      <c r="B257" s="7" t="str">
        <f>[1]Overall!D256</f>
        <v>5</v>
      </c>
      <c r="C257" s="7" t="str">
        <f>[1]Overall!E256</f>
        <v>NY</v>
      </c>
      <c r="D257" s="8">
        <f>IF([1]Overall!G256=".","-",[1]Overall!G256)</f>
        <v>0.30930631953604998</v>
      </c>
      <c r="E257" s="8">
        <f>IF([1]Overall!H256=".","-",[1]Overall!H256)</f>
        <v>3.9724220325059997E-2</v>
      </c>
      <c r="F257" s="8">
        <f>IF([1]Overall!I256=".","-",[1]Overall!I256)</f>
        <v>0.34903053986110999</v>
      </c>
      <c r="G257" s="8">
        <f>IF([2]Overall!G256=".","-",[2]Overall!G256)</f>
        <v>0.63514927174699998</v>
      </c>
      <c r="H257" s="8">
        <f>IF([3]Overall!I256=".","-",[3]Overall!I256)</f>
        <v>1.8407879864359999E-2</v>
      </c>
    </row>
    <row r="258" spans="1:8" x14ac:dyDescent="0.25">
      <c r="A258" s="2" t="str">
        <f>[1]Overall!C257</f>
        <v>NEW YORK</v>
      </c>
      <c r="B258" s="7" t="str">
        <f>[1]Overall!D257</f>
        <v>6</v>
      </c>
      <c r="C258" s="7" t="str">
        <f>[1]Overall!E257</f>
        <v>NY</v>
      </c>
      <c r="D258" s="8">
        <f>IF([1]Overall!G257=".","-",[1]Overall!G257)</f>
        <v>0.28032683846637002</v>
      </c>
      <c r="E258" s="8">
        <f>IF([1]Overall!H257=".","-",[1]Overall!H257)</f>
        <v>4.374607165305E-2</v>
      </c>
      <c r="F258" s="8">
        <f>IF([1]Overall!I257=".","-",[1]Overall!I257)</f>
        <v>0.32407291011942002</v>
      </c>
      <c r="G258" s="8">
        <f>IF([2]Overall!G257=".","-",[2]Overall!G257)</f>
        <v>0.62645739910314002</v>
      </c>
      <c r="H258" s="8">
        <f>IF([3]Overall!I257=".","-",[3]Overall!I257)</f>
        <v>2.1888995119010001E-2</v>
      </c>
    </row>
    <row r="259" spans="1:8" x14ac:dyDescent="0.25">
      <c r="A259" s="2" t="str">
        <f>[1]Overall!C258</f>
        <v>NEW YORK</v>
      </c>
      <c r="B259" s="7" t="str">
        <f>[1]Overall!D258</f>
        <v>7</v>
      </c>
      <c r="C259" s="7" t="str">
        <f>[1]Overall!E258</f>
        <v>NY</v>
      </c>
      <c r="D259" s="8">
        <f>IF([1]Overall!G258=".","-",[1]Overall!G258)</f>
        <v>0.26055752814082001</v>
      </c>
      <c r="E259" s="8">
        <f>IF([1]Overall!H258=".","-",[1]Overall!H258)</f>
        <v>4.2481931958399999E-2</v>
      </c>
      <c r="F259" s="8">
        <f>IF([1]Overall!I258=".","-",[1]Overall!I258)</f>
        <v>0.30303946009922</v>
      </c>
      <c r="G259" s="8">
        <f>IF([2]Overall!G258=".","-",[2]Overall!G258)</f>
        <v>0.61853677394413997</v>
      </c>
      <c r="H259" s="8">
        <f>IF([3]Overall!I258=".","-",[3]Overall!I258)</f>
        <v>2.278775107725E-2</v>
      </c>
    </row>
    <row r="260" spans="1:8" x14ac:dyDescent="0.25">
      <c r="A260" s="2" t="str">
        <f>[1]Overall!C259</f>
        <v>NEW YORK</v>
      </c>
      <c r="B260" s="7" t="str">
        <f>[1]Overall!D259</f>
        <v>8</v>
      </c>
      <c r="C260" s="7" t="str">
        <f>[1]Overall!E259</f>
        <v>NY</v>
      </c>
      <c r="D260" s="8">
        <f>IF([1]Overall!G259=".","-",[1]Overall!G259)</f>
        <v>0.21984445559457999</v>
      </c>
      <c r="E260" s="8">
        <f>IF([1]Overall!H259=".","-",[1]Overall!H259)</f>
        <v>4.1344706472649997E-2</v>
      </c>
      <c r="F260" s="8">
        <f>IF([1]Overall!I259=".","-",[1]Overall!I259)</f>
        <v>0.26118916206724002</v>
      </c>
      <c r="G260" s="8">
        <f>IF([2]Overall!G259=".","-",[2]Overall!G259)</f>
        <v>0.64989158963825</v>
      </c>
      <c r="H260" s="8">
        <f>IF([3]Overall!I259=".","-",[3]Overall!I259)</f>
        <v>2.574155355274E-2</v>
      </c>
    </row>
    <row r="261" spans="1:8" x14ac:dyDescent="0.25">
      <c r="A261" s="2" t="str">
        <f>[1]Overall!C260</f>
        <v>NEW YORK</v>
      </c>
      <c r="B261" s="7" t="str">
        <f>[1]Overall!D260</f>
        <v>HS</v>
      </c>
      <c r="C261" s="7" t="str">
        <f>[1]Overall!E260</f>
        <v>NY</v>
      </c>
      <c r="D261" s="8">
        <f>IF([1]Overall!G260=".","-",[1]Overall!G260)</f>
        <v>0.89583837824748003</v>
      </c>
      <c r="E261" s="8">
        <f>IF([1]Overall!H260=".","-",[1]Overall!H260)</f>
        <v>7.7559068737679995E-2</v>
      </c>
      <c r="F261" s="8">
        <f>IF([1]Overall!I260=".","-",[1]Overall!I260)</f>
        <v>0.97339744698515995</v>
      </c>
      <c r="G261" s="8">
        <f>IF([2]Overall!G260=".","-",[2]Overall!G260)</f>
        <v>0.71644269385232995</v>
      </c>
      <c r="H261" s="8">
        <f>IF([3]Overall!I260=".","-",[3]Overall!I260)</f>
        <v>1.232531802839E-2</v>
      </c>
    </row>
    <row r="262" spans="1:8" x14ac:dyDescent="0.25">
      <c r="A262" s="2" t="str">
        <f>[1]Overall!C261</f>
        <v>NORTH CAROLINA</v>
      </c>
      <c r="B262" s="7" t="str">
        <f>[1]Overall!D261</f>
        <v>3</v>
      </c>
      <c r="C262" s="7" t="str">
        <f>[1]Overall!E261</f>
        <v>NC</v>
      </c>
      <c r="D262" s="8">
        <f>IF([1]Overall!G261=".","-",[1]Overall!G261)</f>
        <v>0.86041913799920999</v>
      </c>
      <c r="E262" s="8">
        <f>IF([1]Overall!H261=".","-",[1]Overall!H261)</f>
        <v>6.8867800184529995E-2</v>
      </c>
      <c r="F262" s="8">
        <f>IF([1]Overall!I261=".","-",[1]Overall!I261)</f>
        <v>0.92928693818373997</v>
      </c>
      <c r="G262" s="8">
        <f>IF([2]Overall!G261=".","-",[2]Overall!G261)</f>
        <v>0.60768995098039003</v>
      </c>
      <c r="H262" s="8">
        <f>IF([3]Overall!I261=".","-",[3]Overall!I261)</f>
        <v>9.8108247664600006E-3</v>
      </c>
    </row>
    <row r="263" spans="1:8" x14ac:dyDescent="0.25">
      <c r="A263" s="2" t="str">
        <f>[1]Overall!C262</f>
        <v>NORTH CAROLINA</v>
      </c>
      <c r="B263" s="7" t="str">
        <f>[1]Overall!D262</f>
        <v>4</v>
      </c>
      <c r="C263" s="7" t="str">
        <f>[1]Overall!E262</f>
        <v>NC</v>
      </c>
      <c r="D263" s="8">
        <f>IF([1]Overall!G262=".","-",[1]Overall!G262)</f>
        <v>0.85872540905328998</v>
      </c>
      <c r="E263" s="8">
        <f>IF([1]Overall!H262=".","-",[1]Overall!H262)</f>
        <v>6.7867829630100004E-2</v>
      </c>
      <c r="F263" s="8">
        <f>IF([1]Overall!I262=".","-",[1]Overall!I262)</f>
        <v>0.92659323868339005</v>
      </c>
      <c r="G263" s="8">
        <f>IF([2]Overall!G262=".","-",[2]Overall!G262)</f>
        <v>0.66755634638197003</v>
      </c>
      <c r="H263" s="8">
        <f>IF([3]Overall!I262=".","-",[3]Overall!I262)</f>
        <v>9.9590799529100001E-3</v>
      </c>
    </row>
    <row r="264" spans="1:8" x14ac:dyDescent="0.25">
      <c r="A264" s="2" t="str">
        <f>[1]Overall!C263</f>
        <v>NORTH CAROLINA</v>
      </c>
      <c r="B264" s="7" t="str">
        <f>[1]Overall!D263</f>
        <v>5</v>
      </c>
      <c r="C264" s="7" t="str">
        <f>[1]Overall!E263</f>
        <v>NC</v>
      </c>
      <c r="D264" s="8">
        <f>IF([1]Overall!G263=".","-",[1]Overall!G263)</f>
        <v>0.85319109346896005</v>
      </c>
      <c r="E264" s="8">
        <f>IF([1]Overall!H263=".","-",[1]Overall!H263)</f>
        <v>7.1264652980209994E-2</v>
      </c>
      <c r="F264" s="8">
        <f>IF([1]Overall!I263=".","-",[1]Overall!I263)</f>
        <v>0.92445574644916995</v>
      </c>
      <c r="G264" s="8">
        <f>IF([2]Overall!G263=".","-",[2]Overall!G263)</f>
        <v>0.68937191043907997</v>
      </c>
      <c r="H264" s="8">
        <f>IF([3]Overall!I263=".","-",[3]Overall!I263)</f>
        <v>1.0527473131579999E-2</v>
      </c>
    </row>
    <row r="265" spans="1:8" x14ac:dyDescent="0.25">
      <c r="A265" s="2" t="str">
        <f>[1]Overall!C264</f>
        <v>NORTH CAROLINA</v>
      </c>
      <c r="B265" s="7" t="str">
        <f>[1]Overall!D264</f>
        <v>6</v>
      </c>
      <c r="C265" s="7" t="str">
        <f>[1]Overall!E264</f>
        <v>NC</v>
      </c>
      <c r="D265" s="8">
        <f>IF([1]Overall!G264=".","-",[1]Overall!G264)</f>
        <v>0.83218503937008004</v>
      </c>
      <c r="E265" s="8">
        <f>IF([1]Overall!H264=".","-",[1]Overall!H264)</f>
        <v>6.7052165354330007E-2</v>
      </c>
      <c r="F265" s="8">
        <f>IF([1]Overall!I264=".","-",[1]Overall!I264)</f>
        <v>0.89923720472441004</v>
      </c>
      <c r="G265" s="8">
        <f>IF([2]Overall!G264=".","-",[2]Overall!G264)</f>
        <v>0.71141336487286</v>
      </c>
      <c r="H265" s="8">
        <f>IF([3]Overall!I264=".","-",[3]Overall!I264)</f>
        <v>9.7366634508900003E-3</v>
      </c>
    </row>
    <row r="266" spans="1:8" x14ac:dyDescent="0.25">
      <c r="A266" s="2" t="str">
        <f>[1]Overall!C265</f>
        <v>NORTH CAROLINA</v>
      </c>
      <c r="B266" s="7" t="str">
        <f>[1]Overall!D265</f>
        <v>7</v>
      </c>
      <c r="C266" s="7" t="str">
        <f>[1]Overall!E265</f>
        <v>NC</v>
      </c>
      <c r="D266" s="8">
        <f>IF([1]Overall!G265=".","-",[1]Overall!G265)</f>
        <v>0.82400050053181995</v>
      </c>
      <c r="E266" s="8">
        <f>IF([1]Overall!H265=".","-",[1]Overall!H265)</f>
        <v>6.7947193893510005E-2</v>
      </c>
      <c r="F266" s="8">
        <f>IF([1]Overall!I265=".","-",[1]Overall!I265)</f>
        <v>0.89194769442532995</v>
      </c>
      <c r="G266" s="8">
        <f>IF([2]Overall!G265=".","-",[2]Overall!G265)</f>
        <v>0.73189066059226005</v>
      </c>
      <c r="H266" s="8">
        <f>IF([3]Overall!I265=".","-",[3]Overall!I265)</f>
        <v>9.6072186836500002E-3</v>
      </c>
    </row>
    <row r="267" spans="1:8" x14ac:dyDescent="0.25">
      <c r="A267" s="2" t="str">
        <f>[1]Overall!C266</f>
        <v>NORTH CAROLINA</v>
      </c>
      <c r="B267" s="7" t="str">
        <f>[1]Overall!D266</f>
        <v>8</v>
      </c>
      <c r="C267" s="7" t="str">
        <f>[1]Overall!E266</f>
        <v>NC</v>
      </c>
      <c r="D267" s="8">
        <f>IF([1]Overall!G266=".","-",[1]Overall!G266)</f>
        <v>0.80950589415601004</v>
      </c>
      <c r="E267" s="8">
        <f>IF([1]Overall!H266=".","-",[1]Overall!H266)</f>
        <v>7.5495359919740004E-2</v>
      </c>
      <c r="F267" s="8">
        <f>IF([1]Overall!I266=".","-",[1]Overall!I266)</f>
        <v>0.88500125407575003</v>
      </c>
      <c r="G267" s="8">
        <f>IF([2]Overall!G266=".","-",[2]Overall!G266)</f>
        <v>0.71061192873740997</v>
      </c>
      <c r="H267" s="8">
        <f>IF([3]Overall!I266=".","-",[3]Overall!I266)</f>
        <v>1.0891787736790001E-2</v>
      </c>
    </row>
    <row r="268" spans="1:8" x14ac:dyDescent="0.25">
      <c r="A268" s="2" t="str">
        <f>[1]Overall!C267</f>
        <v>NORTH CAROLINA</v>
      </c>
      <c r="B268" s="7" t="str">
        <f>[1]Overall!D267</f>
        <v>HS</v>
      </c>
      <c r="C268" s="7" t="str">
        <f>[1]Overall!E267</f>
        <v>NC</v>
      </c>
      <c r="D268" s="8">
        <f>IF([1]Overall!G267=".","-",[1]Overall!G267)</f>
        <v>0.94669558269604004</v>
      </c>
      <c r="E268" s="8">
        <f>IF([1]Overall!H267=".","-",[1]Overall!H267)</f>
        <v>1.7007190959940001E-2</v>
      </c>
      <c r="F268" s="8">
        <f>IF([1]Overall!I267=".","-",[1]Overall!I267)</f>
        <v>0.96370277365598001</v>
      </c>
      <c r="G268" s="8">
        <f>IF([2]Overall!G267=".","-",[2]Overall!G267)</f>
        <v>0.72884012539184995</v>
      </c>
      <c r="H268" s="8">
        <f>IF([3]Overall!I267=".","-",[3]Overall!I267)</f>
        <v>1.8411882460499999E-3</v>
      </c>
    </row>
    <row r="269" spans="1:8" x14ac:dyDescent="0.25">
      <c r="A269" s="2" t="str">
        <f>[1]Overall!C268</f>
        <v>NORTH DAKOTA</v>
      </c>
      <c r="B269" s="7" t="str">
        <f>[1]Overall!D268</f>
        <v>3</v>
      </c>
      <c r="C269" s="7" t="str">
        <f>[1]Overall!E268</f>
        <v>ND</v>
      </c>
      <c r="D269" s="8">
        <f>IF([1]Overall!G268=".","-",[1]Overall!G268)</f>
        <v>0.88553370786517005</v>
      </c>
      <c r="E269" s="8">
        <f>IF([1]Overall!H268=".","-",[1]Overall!H268)</f>
        <v>5.1966292134829999E-2</v>
      </c>
      <c r="F269" s="8">
        <f>IF([1]Overall!I268=".","-",[1]Overall!I268)</f>
        <v>0.9375</v>
      </c>
      <c r="G269" s="8">
        <f>IF([2]Overall!G268=".","-",[2]Overall!G268)</f>
        <v>0.28072957969864998</v>
      </c>
      <c r="H269" s="8">
        <f>IF([3]Overall!I268=".","-",[3]Overall!I268)</f>
        <v>8.5886722377000006E-3</v>
      </c>
    </row>
    <row r="270" spans="1:8" x14ac:dyDescent="0.25">
      <c r="A270" s="2" t="str">
        <f>[1]Overall!C269</f>
        <v>NORTH DAKOTA</v>
      </c>
      <c r="B270" s="7" t="str">
        <f>[1]Overall!D269</f>
        <v>4</v>
      </c>
      <c r="C270" s="7" t="str">
        <f>[1]Overall!E269</f>
        <v>ND</v>
      </c>
      <c r="D270" s="8">
        <f>IF([1]Overall!G269=".","-",[1]Overall!G269)</f>
        <v>0.87563636363635999</v>
      </c>
      <c r="E270" s="8">
        <f>IF([1]Overall!H269=".","-",[1]Overall!H269)</f>
        <v>5.018181818182E-2</v>
      </c>
      <c r="F270" s="8">
        <f>IF([1]Overall!I269=".","-",[1]Overall!I269)</f>
        <v>0.92581818181817999</v>
      </c>
      <c r="G270" s="8">
        <f>IF([2]Overall!G269=".","-",[2]Overall!G269)</f>
        <v>0.37458471760797002</v>
      </c>
      <c r="H270" s="8">
        <f>IF([3]Overall!I269=".","-",[3]Overall!I269)</f>
        <v>8.3656644034900002E-3</v>
      </c>
    </row>
    <row r="271" spans="1:8" x14ac:dyDescent="0.25">
      <c r="A271" s="2" t="str">
        <f>[1]Overall!C270</f>
        <v>NORTH DAKOTA</v>
      </c>
      <c r="B271" s="7" t="str">
        <f>[1]Overall!D270</f>
        <v>5</v>
      </c>
      <c r="C271" s="7" t="str">
        <f>[1]Overall!E270</f>
        <v>ND</v>
      </c>
      <c r="D271" s="8">
        <f>IF([1]Overall!G270=".","-",[1]Overall!G270)</f>
        <v>0.89195402298851001</v>
      </c>
      <c r="E271" s="8">
        <f>IF([1]Overall!H270=".","-",[1]Overall!H270)</f>
        <v>6.130268199234E-2</v>
      </c>
      <c r="F271" s="8">
        <f>IF([1]Overall!I270=".","-",[1]Overall!I270)</f>
        <v>0.95325670498084003</v>
      </c>
      <c r="G271" s="8">
        <f>IF([2]Overall!G270=".","-",[2]Overall!G270)</f>
        <v>0.4020618556701</v>
      </c>
      <c r="H271" s="8">
        <f>IF([3]Overall!I270=".","-",[3]Overall!I270)</f>
        <v>9.6676737160099994E-3</v>
      </c>
    </row>
    <row r="272" spans="1:8" x14ac:dyDescent="0.25">
      <c r="A272" s="2" t="str">
        <f>[1]Overall!C271</f>
        <v>NORTH DAKOTA</v>
      </c>
      <c r="B272" s="7" t="str">
        <f>[1]Overall!D271</f>
        <v>6</v>
      </c>
      <c r="C272" s="7" t="str">
        <f>[1]Overall!E271</f>
        <v>ND</v>
      </c>
      <c r="D272" s="8">
        <f>IF([1]Overall!G271=".","-",[1]Overall!G271)</f>
        <v>0.86267071320181998</v>
      </c>
      <c r="E272" s="8">
        <f>IF([1]Overall!H271=".","-",[1]Overall!H271)</f>
        <v>5.9180576631260001E-2</v>
      </c>
      <c r="F272" s="8">
        <f>IF([1]Overall!I271=".","-",[1]Overall!I271)</f>
        <v>0.92185128983307996</v>
      </c>
      <c r="G272" s="8">
        <f>IF([2]Overall!G271=".","-",[2]Overall!G271)</f>
        <v>0.44942832014071998</v>
      </c>
      <c r="H272" s="8">
        <f>IF([3]Overall!I271=".","-",[3]Overall!I271)</f>
        <v>9.3930635838199994E-3</v>
      </c>
    </row>
    <row r="273" spans="1:8" x14ac:dyDescent="0.25">
      <c r="A273" s="2" t="str">
        <f>[1]Overall!C272</f>
        <v>NORTH DAKOTA</v>
      </c>
      <c r="B273" s="7" t="str">
        <f>[1]Overall!D272</f>
        <v>7</v>
      </c>
      <c r="C273" s="7" t="str">
        <f>[1]Overall!E272</f>
        <v>ND</v>
      </c>
      <c r="D273" s="8">
        <f>IF([1]Overall!G272=".","-",[1]Overall!G272)</f>
        <v>0.85179153094463</v>
      </c>
      <c r="E273" s="8">
        <f>IF([1]Overall!H272=".","-",[1]Overall!H272)</f>
        <v>5.3745928338759998E-2</v>
      </c>
      <c r="F273" s="8">
        <f>IF([1]Overall!I272=".","-",[1]Overall!I272)</f>
        <v>0.90553745928339002</v>
      </c>
      <c r="G273" s="8">
        <f>IF([2]Overall!G272=".","-",[2]Overall!G272)</f>
        <v>0.52198852772466997</v>
      </c>
      <c r="H273" s="8">
        <f>IF([3]Overall!I272=".","-",[3]Overall!I272)</f>
        <v>7.9412826374699996E-3</v>
      </c>
    </row>
    <row r="274" spans="1:8" x14ac:dyDescent="0.25">
      <c r="A274" s="2" t="str">
        <f>[1]Overall!C273</f>
        <v>NORTH DAKOTA</v>
      </c>
      <c r="B274" s="7" t="str">
        <f>[1]Overall!D273</f>
        <v>8</v>
      </c>
      <c r="C274" s="7" t="str">
        <f>[1]Overall!E273</f>
        <v>ND</v>
      </c>
      <c r="D274" s="8">
        <f>IF([1]Overall!G273=".","-",[1]Overall!G273)</f>
        <v>0.83873581847650003</v>
      </c>
      <c r="E274" s="8">
        <f>IF([1]Overall!H273=".","-",[1]Overall!H273)</f>
        <v>6.9692058346840002E-2</v>
      </c>
      <c r="F274" s="8">
        <f>IF([1]Overall!I273=".","-",[1]Overall!I273)</f>
        <v>0.90842787682334003</v>
      </c>
      <c r="G274" s="8">
        <f>IF([2]Overall!G273=".","-",[2]Overall!G273)</f>
        <v>0.54492753623187995</v>
      </c>
      <c r="H274" s="8">
        <f>IF([3]Overall!I273=".","-",[3]Overall!I273)</f>
        <v>1.056640864971E-2</v>
      </c>
    </row>
    <row r="275" spans="1:8" x14ac:dyDescent="0.25">
      <c r="A275" s="2" t="str">
        <f>[1]Overall!C274</f>
        <v>NORTH DAKOTA</v>
      </c>
      <c r="B275" s="7" t="str">
        <f>[1]Overall!D274</f>
        <v>HS</v>
      </c>
      <c r="C275" s="7" t="str">
        <f>[1]Overall!E274</f>
        <v>ND</v>
      </c>
      <c r="D275" s="8">
        <f>IF([1]Overall!G274=".","-",[1]Overall!G274)</f>
        <v>0.83454987834549998</v>
      </c>
      <c r="E275" s="8">
        <f>IF([1]Overall!H274=".","-",[1]Overall!H274)</f>
        <v>5.5961070559609999E-2</v>
      </c>
      <c r="F275" s="8">
        <f>IF([1]Overall!I274=".","-",[1]Overall!I274)</f>
        <v>0.89051094890510996</v>
      </c>
      <c r="G275" s="8">
        <f>IF([2]Overall!G274=".","-",[2]Overall!G274)</f>
        <v>0.65743440233235995</v>
      </c>
      <c r="H275" s="8">
        <f>IF([3]Overall!I274=".","-",[3]Overall!I274)</f>
        <v>6.4479955144399999E-3</v>
      </c>
    </row>
    <row r="276" spans="1:8" x14ac:dyDescent="0.25">
      <c r="A276" s="2" t="str">
        <f>[1]Overall!C275</f>
        <v>NORTHERN MARIANAS</v>
      </c>
      <c r="B276" s="7" t="str">
        <f>[1]Overall!D275</f>
        <v>3</v>
      </c>
      <c r="C276" s="7" t="str">
        <f>[1]Overall!E275</f>
        <v>MP</v>
      </c>
      <c r="D276" s="8">
        <f>IF([1]Overall!G275=".","-",[1]Overall!G275)</f>
        <v>0.71428571428570997</v>
      </c>
      <c r="E276" s="8">
        <f>IF([1]Overall!H275=".","-",[1]Overall!H275)</f>
        <v>0.16883116883117</v>
      </c>
      <c r="F276" s="8">
        <f>IF([1]Overall!I275=".","-",[1]Overall!I275)</f>
        <v>0.88311688311687997</v>
      </c>
      <c r="G276" s="8">
        <f>IF([2]Overall!G275=".","-",[2]Overall!G275)</f>
        <v>0.98181818181818004</v>
      </c>
      <c r="H276" s="8" t="str">
        <f>IF([3]Overall!I275=".","-",[3]Overall!I275)</f>
        <v>-</v>
      </c>
    </row>
    <row r="277" spans="1:8" x14ac:dyDescent="0.25">
      <c r="A277" s="2" t="str">
        <f>[1]Overall!C276</f>
        <v>NORTHERN MARIANAS</v>
      </c>
      <c r="B277" s="7" t="str">
        <f>[1]Overall!D276</f>
        <v>4</v>
      </c>
      <c r="C277" s="7" t="str">
        <f>[1]Overall!E276</f>
        <v>MP</v>
      </c>
      <c r="D277" s="8">
        <f>IF([1]Overall!G276=".","-",[1]Overall!G276)</f>
        <v>0.83950617283951001</v>
      </c>
      <c r="E277" s="8">
        <f>IF([1]Overall!H276=".","-",[1]Overall!H276)</f>
        <v>0.13580246913579999</v>
      </c>
      <c r="F277" s="8">
        <f>IF([1]Overall!I276=".","-",[1]Overall!I276)</f>
        <v>0.97530864197530998</v>
      </c>
      <c r="G277" s="8">
        <f>IF([2]Overall!G276=".","-",[2]Overall!G276)</f>
        <v>1</v>
      </c>
      <c r="H277" s="8" t="str">
        <f>IF([3]Overall!I276=".","-",[3]Overall!I276)</f>
        <v>-</v>
      </c>
    </row>
    <row r="278" spans="1:8" x14ac:dyDescent="0.25">
      <c r="A278" s="2" t="str">
        <f>[1]Overall!C277</f>
        <v>NORTHERN MARIANAS</v>
      </c>
      <c r="B278" s="7" t="str">
        <f>[1]Overall!D277</f>
        <v>5</v>
      </c>
      <c r="C278" s="7" t="str">
        <f>[1]Overall!E277</f>
        <v>MP</v>
      </c>
      <c r="D278" s="8">
        <f>IF([1]Overall!G277=".","-",[1]Overall!G277)</f>
        <v>0.91011235955056002</v>
      </c>
      <c r="E278" s="8">
        <f>IF([1]Overall!H277=".","-",[1]Overall!H277)</f>
        <v>7.8651685393260007E-2</v>
      </c>
      <c r="F278" s="8">
        <f>IF([1]Overall!I277=".","-",[1]Overall!I277)</f>
        <v>0.98876404494381998</v>
      </c>
      <c r="G278" s="8">
        <f>IF([2]Overall!G277=".","-",[2]Overall!G277)</f>
        <v>1</v>
      </c>
      <c r="H278" s="8" t="str">
        <f>IF([3]Overall!I277=".","-",[3]Overall!I277)</f>
        <v>-</v>
      </c>
    </row>
    <row r="279" spans="1:8" x14ac:dyDescent="0.25">
      <c r="A279" s="2" t="str">
        <f>[1]Overall!C278</f>
        <v>NORTHERN MARIANAS</v>
      </c>
      <c r="B279" s="7" t="str">
        <f>[1]Overall!D278</f>
        <v>6</v>
      </c>
      <c r="C279" s="7" t="str">
        <f>[1]Overall!E278</f>
        <v>MP</v>
      </c>
      <c r="D279" s="8">
        <f>IF([1]Overall!G278=".","-",[1]Overall!G278)</f>
        <v>0.875</v>
      </c>
      <c r="E279" s="8">
        <f>IF([1]Overall!H278=".","-",[1]Overall!H278)</f>
        <v>0.1</v>
      </c>
      <c r="F279" s="8">
        <f>IF([1]Overall!I278=".","-",[1]Overall!I278)</f>
        <v>0.97499999999999998</v>
      </c>
      <c r="G279" s="8">
        <f>IF([2]Overall!G278=".","-",[2]Overall!G278)</f>
        <v>0.97142857142856998</v>
      </c>
      <c r="H279" s="8" t="str">
        <f>IF([3]Overall!I278=".","-",[3]Overall!I278)</f>
        <v>-</v>
      </c>
    </row>
    <row r="280" spans="1:8" x14ac:dyDescent="0.25">
      <c r="A280" s="2" t="str">
        <f>[1]Overall!C279</f>
        <v>NORTHERN MARIANAS</v>
      </c>
      <c r="B280" s="7" t="str">
        <f>[1]Overall!D279</f>
        <v>7</v>
      </c>
      <c r="C280" s="7" t="str">
        <f>[1]Overall!E279</f>
        <v>MP</v>
      </c>
      <c r="D280" s="8">
        <f>IF([1]Overall!G279=".","-",[1]Overall!G279)</f>
        <v>0.80722891566264998</v>
      </c>
      <c r="E280" s="8">
        <f>IF([1]Overall!H279=".","-",[1]Overall!H279)</f>
        <v>7.2289156626510004E-2</v>
      </c>
      <c r="F280" s="8">
        <f>IF([1]Overall!I279=".","-",[1]Overall!I279)</f>
        <v>0.87951807228916001</v>
      </c>
      <c r="G280" s="8">
        <f>IF([2]Overall!G279=".","-",[2]Overall!G279)</f>
        <v>1</v>
      </c>
      <c r="H280" s="8" t="str">
        <f>IF([3]Overall!I279=".","-",[3]Overall!I279)</f>
        <v>-</v>
      </c>
    </row>
    <row r="281" spans="1:8" x14ac:dyDescent="0.25">
      <c r="A281" s="2" t="str">
        <f>[1]Overall!C280</f>
        <v>NORTHERN MARIANAS</v>
      </c>
      <c r="B281" s="7" t="str">
        <f>[1]Overall!D280</f>
        <v>8</v>
      </c>
      <c r="C281" s="7" t="str">
        <f>[1]Overall!E280</f>
        <v>MP</v>
      </c>
      <c r="D281" s="8">
        <f>IF([1]Overall!G280=".","-",[1]Overall!G280)</f>
        <v>0.82089552238805996</v>
      </c>
      <c r="E281" s="8">
        <f>IF([1]Overall!H280=".","-",[1]Overall!H280)</f>
        <v>0.1044776119403</v>
      </c>
      <c r="F281" s="8">
        <f>IF([1]Overall!I280=".","-",[1]Overall!I280)</f>
        <v>0.92537313432835999</v>
      </c>
      <c r="G281" s="8">
        <f>IF([2]Overall!G280=".","-",[2]Overall!G280)</f>
        <v>1</v>
      </c>
      <c r="H281" s="8" t="str">
        <f>IF([3]Overall!I280=".","-",[3]Overall!I280)</f>
        <v>-</v>
      </c>
    </row>
    <row r="282" spans="1:8" x14ac:dyDescent="0.25">
      <c r="A282" s="2" t="str">
        <f>[1]Overall!C281</f>
        <v>NORTHERN MARIANAS</v>
      </c>
      <c r="B282" s="7" t="str">
        <f>[1]Overall!D281</f>
        <v>HS</v>
      </c>
      <c r="C282" s="7" t="str">
        <f>[1]Overall!E281</f>
        <v>MP</v>
      </c>
      <c r="D282" s="8">
        <f>IF([1]Overall!G281=".","-",[1]Overall!G281)</f>
        <v>0.43478260869565</v>
      </c>
      <c r="E282" s="8">
        <f>IF([1]Overall!H281=".","-",[1]Overall!H281)</f>
        <v>0.19565217391303999</v>
      </c>
      <c r="F282" s="8">
        <f>IF([1]Overall!I281=".","-",[1]Overall!I281)</f>
        <v>0.63043478260870001</v>
      </c>
      <c r="G282" s="8">
        <f>IF([2]Overall!G281=".","-",[2]Overall!G281)</f>
        <v>1</v>
      </c>
      <c r="H282" s="8" t="str">
        <f>IF([3]Overall!I281=".","-",[3]Overall!I281)</f>
        <v>-</v>
      </c>
    </row>
    <row r="283" spans="1:8" x14ac:dyDescent="0.25">
      <c r="A283" s="2" t="str">
        <f>[1]Overall!C282</f>
        <v>OHIO</v>
      </c>
      <c r="B283" s="7" t="str">
        <f>[1]Overall!D282</f>
        <v>3</v>
      </c>
      <c r="C283" s="7" t="str">
        <f>[1]Overall!E282</f>
        <v>OH</v>
      </c>
      <c r="D283" s="8">
        <f>IF([1]Overall!G282=".","-",[1]Overall!G282)</f>
        <v>0.85863930308375003</v>
      </c>
      <c r="E283" s="8">
        <f>IF([1]Overall!H282=".","-",[1]Overall!H282)</f>
        <v>7.7868633424189995E-2</v>
      </c>
      <c r="F283" s="8">
        <f>IF([1]Overall!I282=".","-",[1]Overall!I282)</f>
        <v>0.93650793650793995</v>
      </c>
      <c r="G283" s="8">
        <f>IF([2]Overall!G282=".","-",[2]Overall!G282)</f>
        <v>0.63569027760487995</v>
      </c>
      <c r="H283" s="8">
        <f>IF([3]Overall!I282=".","-",[3]Overall!I282)</f>
        <v>1.2883202320210001E-2</v>
      </c>
    </row>
    <row r="284" spans="1:8" x14ac:dyDescent="0.25">
      <c r="A284" s="2" t="str">
        <f>[1]Overall!C283</f>
        <v>OHIO</v>
      </c>
      <c r="B284" s="7" t="str">
        <f>[1]Overall!D283</f>
        <v>4</v>
      </c>
      <c r="C284" s="7" t="str">
        <f>[1]Overall!E283</f>
        <v>OH</v>
      </c>
      <c r="D284" s="8">
        <f>IF([1]Overall!G283=".","-",[1]Overall!G283)</f>
        <v>0.85441539220523</v>
      </c>
      <c r="E284" s="8">
        <f>IF([1]Overall!H283=".","-",[1]Overall!H283)</f>
        <v>7.4494326591019996E-2</v>
      </c>
      <c r="F284" s="8">
        <f>IF([1]Overall!I283=".","-",[1]Overall!I283)</f>
        <v>0.92890971879624995</v>
      </c>
      <c r="G284" s="8">
        <f>IF([2]Overall!G283=".","-",[2]Overall!G283)</f>
        <v>0.65719729776545999</v>
      </c>
      <c r="H284" s="8">
        <f>IF([3]Overall!I283=".","-",[3]Overall!I283)</f>
        <v>1.326632812637E-2</v>
      </c>
    </row>
    <row r="285" spans="1:8" x14ac:dyDescent="0.25">
      <c r="A285" s="2" t="str">
        <f>[1]Overall!C284</f>
        <v>OHIO</v>
      </c>
      <c r="B285" s="7" t="str">
        <f>[1]Overall!D284</f>
        <v>5</v>
      </c>
      <c r="C285" s="7" t="str">
        <f>[1]Overall!E284</f>
        <v>OH</v>
      </c>
      <c r="D285" s="8">
        <f>IF([1]Overall!G284=".","-",[1]Overall!G284)</f>
        <v>0.84792288496354995</v>
      </c>
      <c r="E285" s="8">
        <f>IF([1]Overall!H284=".","-",[1]Overall!H284)</f>
        <v>7.5989626657529993E-2</v>
      </c>
      <c r="F285" s="8">
        <f>IF([1]Overall!I284=".","-",[1]Overall!I284)</f>
        <v>0.92391251162108001</v>
      </c>
      <c r="G285" s="8">
        <f>IF([2]Overall!G284=".","-",[2]Overall!G284)</f>
        <v>0.65116279069767002</v>
      </c>
      <c r="H285" s="8">
        <f>IF([3]Overall!I284=".","-",[3]Overall!I284)</f>
        <v>1.362938259687E-2</v>
      </c>
    </row>
    <row r="286" spans="1:8" x14ac:dyDescent="0.25">
      <c r="A286" s="2" t="str">
        <f>[1]Overall!C285</f>
        <v>OHIO</v>
      </c>
      <c r="B286" s="7" t="str">
        <f>[1]Overall!D285</f>
        <v>6</v>
      </c>
      <c r="C286" s="7" t="str">
        <f>[1]Overall!E285</f>
        <v>OH</v>
      </c>
      <c r="D286" s="8">
        <f>IF([1]Overall!G285=".","-",[1]Overall!G285)</f>
        <v>0.84065666406858996</v>
      </c>
      <c r="E286" s="8">
        <f>IF([1]Overall!H285=".","-",[1]Overall!H285)</f>
        <v>7.7455183164459998E-2</v>
      </c>
      <c r="F286" s="8">
        <f>IF([1]Overall!I285=".","-",[1]Overall!I285)</f>
        <v>0.91811184723304995</v>
      </c>
      <c r="G286" s="8">
        <f>IF([2]Overall!G285=".","-",[2]Overall!G285)</f>
        <v>0.69085008981861995</v>
      </c>
      <c r="H286" s="8">
        <f>IF([3]Overall!I285=".","-",[3]Overall!I285)</f>
        <v>1.358800153826E-2</v>
      </c>
    </row>
    <row r="287" spans="1:8" x14ac:dyDescent="0.25">
      <c r="A287" s="2" t="str">
        <f>[1]Overall!C286</f>
        <v>OHIO</v>
      </c>
      <c r="B287" s="7" t="str">
        <f>[1]Overall!D286</f>
        <v>7</v>
      </c>
      <c r="C287" s="7" t="str">
        <f>[1]Overall!E286</f>
        <v>OH</v>
      </c>
      <c r="D287" s="8">
        <f>IF([1]Overall!G286=".","-",[1]Overall!G286)</f>
        <v>0.82347221546988003</v>
      </c>
      <c r="E287" s="8">
        <f>IF([1]Overall!H286=".","-",[1]Overall!H286)</f>
        <v>7.7495259857069995E-2</v>
      </c>
      <c r="F287" s="8">
        <f>IF([1]Overall!I286=".","-",[1]Overall!I286)</f>
        <v>0.90096747532694998</v>
      </c>
      <c r="G287" s="8">
        <f>IF([2]Overall!G286=".","-",[2]Overall!G286)</f>
        <v>0.68709410792300996</v>
      </c>
      <c r="H287" s="8">
        <f>IF([3]Overall!I286=".","-",[3]Overall!I286)</f>
        <v>1.346454364996E-2</v>
      </c>
    </row>
    <row r="288" spans="1:8" x14ac:dyDescent="0.25">
      <c r="A288" s="2" t="str">
        <f>[1]Overall!C287</f>
        <v>OHIO</v>
      </c>
      <c r="B288" s="7" t="str">
        <f>[1]Overall!D287</f>
        <v>8</v>
      </c>
      <c r="C288" s="7" t="str">
        <f>[1]Overall!E287</f>
        <v>OH</v>
      </c>
      <c r="D288" s="8">
        <f>IF([1]Overall!G287=".","-",[1]Overall!G287)</f>
        <v>0.81855131368848999</v>
      </c>
      <c r="E288" s="8">
        <f>IF([1]Overall!H287=".","-",[1]Overall!H287)</f>
        <v>8.0030967242460005E-2</v>
      </c>
      <c r="F288" s="8">
        <f>IF([1]Overall!I287=".","-",[1]Overall!I287)</f>
        <v>0.89858228093095005</v>
      </c>
      <c r="G288" s="8">
        <f>IF([2]Overall!G287=".","-",[2]Overall!G287)</f>
        <v>0.68386829816160999</v>
      </c>
      <c r="H288" s="8">
        <f>IF([3]Overall!I287=".","-",[3]Overall!I287)</f>
        <v>1.29524346505E-2</v>
      </c>
    </row>
    <row r="289" spans="1:8" x14ac:dyDescent="0.25">
      <c r="A289" s="2" t="str">
        <f>[1]Overall!C288</f>
        <v>OHIO</v>
      </c>
      <c r="B289" s="7" t="str">
        <f>[1]Overall!D288</f>
        <v>HS</v>
      </c>
      <c r="C289" s="7" t="str">
        <f>[1]Overall!E288</f>
        <v>OH</v>
      </c>
      <c r="D289" s="8">
        <f>IF([1]Overall!G288=".","-",[1]Overall!G288)</f>
        <v>0.78186360229828</v>
      </c>
      <c r="E289" s="8">
        <f>IF([1]Overall!H288=".","-",[1]Overall!H288)</f>
        <v>0.10417187109668</v>
      </c>
      <c r="F289" s="8">
        <f>IF([1]Overall!I288=".","-",[1]Overall!I288)</f>
        <v>0.88603547339495003</v>
      </c>
      <c r="G289" s="8">
        <f>IF([2]Overall!G288=".","-",[2]Overall!G288)</f>
        <v>0.65301297207488995</v>
      </c>
      <c r="H289" s="8">
        <f>IF([3]Overall!I288=".","-",[3]Overall!I288)</f>
        <v>1.7706404877970001E-2</v>
      </c>
    </row>
    <row r="290" spans="1:8" x14ac:dyDescent="0.25">
      <c r="A290" s="2" t="str">
        <f>[1]Overall!C289</f>
        <v>OKLAHOMA</v>
      </c>
      <c r="B290" s="7" t="str">
        <f>[1]Overall!D289</f>
        <v>3</v>
      </c>
      <c r="C290" s="7" t="str">
        <f>[1]Overall!E289</f>
        <v>OK</v>
      </c>
      <c r="D290" s="8">
        <f>IF([1]Overall!G289=".","-",[1]Overall!G289)</f>
        <v>0.86378600823045004</v>
      </c>
      <c r="E290" s="8">
        <f>IF([1]Overall!H289=".","-",[1]Overall!H289)</f>
        <v>6.6769547325100001E-2</v>
      </c>
      <c r="F290" s="8">
        <f>IF([1]Overall!I289=".","-",[1]Overall!I289)</f>
        <v>0.93055555555556002</v>
      </c>
      <c r="G290" s="8">
        <f>IF([2]Overall!G289=".","-",[2]Overall!G289)</f>
        <v>0.58087184373511003</v>
      </c>
      <c r="H290" s="8">
        <f>IF([3]Overall!I289=".","-",[3]Overall!I289)</f>
        <v>1.3912409697959999E-2</v>
      </c>
    </row>
    <row r="291" spans="1:8" x14ac:dyDescent="0.25">
      <c r="A291" s="2" t="str">
        <f>[1]Overall!C290</f>
        <v>OKLAHOMA</v>
      </c>
      <c r="B291" s="7" t="str">
        <f>[1]Overall!D290</f>
        <v>4</v>
      </c>
      <c r="C291" s="7" t="str">
        <f>[1]Overall!E290</f>
        <v>OK</v>
      </c>
      <c r="D291" s="8">
        <f>IF([1]Overall!G290=".","-",[1]Overall!G290)</f>
        <v>0.85551089485931997</v>
      </c>
      <c r="E291" s="8">
        <f>IF([1]Overall!H290=".","-",[1]Overall!H290)</f>
        <v>6.7273111910299999E-2</v>
      </c>
      <c r="F291" s="8">
        <f>IF([1]Overall!I290=".","-",[1]Overall!I290)</f>
        <v>0.92278400676962002</v>
      </c>
      <c r="G291" s="8">
        <f>IF([2]Overall!G290=".","-",[2]Overall!G290)</f>
        <v>0.69139465875370998</v>
      </c>
      <c r="H291" s="8">
        <f>IF([3]Overall!I290=".","-",[3]Overall!I290)</f>
        <v>1.3786525622129999E-2</v>
      </c>
    </row>
    <row r="292" spans="1:8" x14ac:dyDescent="0.25">
      <c r="A292" s="2" t="str">
        <f>[1]Overall!C291</f>
        <v>OKLAHOMA</v>
      </c>
      <c r="B292" s="7" t="str">
        <f>[1]Overall!D291</f>
        <v>5</v>
      </c>
      <c r="C292" s="7" t="str">
        <f>[1]Overall!E291</f>
        <v>OK</v>
      </c>
      <c r="D292" s="8">
        <f>IF([1]Overall!G291=".","-",[1]Overall!G291)</f>
        <v>0.84247095863640997</v>
      </c>
      <c r="E292" s="8">
        <f>IF([1]Overall!H291=".","-",[1]Overall!H291)</f>
        <v>6.9047877537730007E-2</v>
      </c>
      <c r="F292" s="8">
        <f>IF([1]Overall!I291=".","-",[1]Overall!I291)</f>
        <v>0.91151883617413998</v>
      </c>
      <c r="G292" s="8">
        <f>IF([2]Overall!G291=".","-",[2]Overall!G291)</f>
        <v>0.75502577319588005</v>
      </c>
      <c r="H292" s="8">
        <f>IF([3]Overall!I291=".","-",[3]Overall!I291)</f>
        <v>1.3552676440500001E-2</v>
      </c>
    </row>
    <row r="293" spans="1:8" x14ac:dyDescent="0.25">
      <c r="A293" s="2" t="str">
        <f>[1]Overall!C292</f>
        <v>OKLAHOMA</v>
      </c>
      <c r="B293" s="7" t="str">
        <f>[1]Overall!D292</f>
        <v>6</v>
      </c>
      <c r="C293" s="7" t="str">
        <f>[1]Overall!E292</f>
        <v>OK</v>
      </c>
      <c r="D293" s="8">
        <f>IF([1]Overall!G292=".","-",[1]Overall!G292)</f>
        <v>0.82254061371841003</v>
      </c>
      <c r="E293" s="8">
        <f>IF([1]Overall!H292=".","-",[1]Overall!H292)</f>
        <v>7.333032490975E-2</v>
      </c>
      <c r="F293" s="8">
        <f>IF([1]Overall!I292=".","-",[1]Overall!I292)</f>
        <v>0.89587093862816003</v>
      </c>
      <c r="G293" s="8">
        <f>IF([2]Overall!G292=".","-",[2]Overall!G292)</f>
        <v>0.76999039912221001</v>
      </c>
      <c r="H293" s="8">
        <f>IF([3]Overall!I292=".","-",[3]Overall!I292)</f>
        <v>1.3608290589340001E-2</v>
      </c>
    </row>
    <row r="294" spans="1:8" x14ac:dyDescent="0.25">
      <c r="A294" s="2" t="str">
        <f>[1]Overall!C293</f>
        <v>OKLAHOMA</v>
      </c>
      <c r="B294" s="7" t="str">
        <f>[1]Overall!D293</f>
        <v>7</v>
      </c>
      <c r="C294" s="7" t="str">
        <f>[1]Overall!E293</f>
        <v>OK</v>
      </c>
      <c r="D294" s="8">
        <f>IF([1]Overall!G293=".","-",[1]Overall!G293)</f>
        <v>0.81497545942243999</v>
      </c>
      <c r="E294" s="8">
        <f>IF([1]Overall!H293=".","-",[1]Overall!H293)</f>
        <v>7.0425750485099997E-2</v>
      </c>
      <c r="F294" s="8">
        <f>IF([1]Overall!I293=".","-",[1]Overall!I293)</f>
        <v>0.88540120990755</v>
      </c>
      <c r="G294" s="8">
        <f>IF([2]Overall!G293=".","-",[2]Overall!G293)</f>
        <v>0.75798319327731001</v>
      </c>
      <c r="H294" s="8">
        <f>IF([3]Overall!I293=".","-",[3]Overall!I293)</f>
        <v>1.2933112541139999E-2</v>
      </c>
    </row>
    <row r="295" spans="1:8" x14ac:dyDescent="0.25">
      <c r="A295" s="2" t="str">
        <f>[1]Overall!C294</f>
        <v>OKLAHOMA</v>
      </c>
      <c r="B295" s="7" t="str">
        <f>[1]Overall!D294</f>
        <v>8</v>
      </c>
      <c r="C295" s="7" t="str">
        <f>[1]Overall!E294</f>
        <v>OK</v>
      </c>
      <c r="D295" s="8">
        <f>IF([1]Overall!G294=".","-",[1]Overall!G294)</f>
        <v>0.80076172339919005</v>
      </c>
      <c r="E295" s="8">
        <f>IF([1]Overall!H294=".","-",[1]Overall!H294)</f>
        <v>7.4625089264460001E-2</v>
      </c>
      <c r="F295" s="8">
        <f>IF([1]Overall!I294=".","-",[1]Overall!I294)</f>
        <v>0.87538681266365004</v>
      </c>
      <c r="G295" s="8">
        <f>IF([2]Overall!G294=".","-",[2]Overall!G294)</f>
        <v>0.77170035671819004</v>
      </c>
      <c r="H295" s="8">
        <f>IF([3]Overall!I294=".","-",[3]Overall!I294)</f>
        <v>1.319083584036E-2</v>
      </c>
    </row>
    <row r="296" spans="1:8" x14ac:dyDescent="0.25">
      <c r="A296" s="2" t="str">
        <f>[1]Overall!C295</f>
        <v>OKLAHOMA</v>
      </c>
      <c r="B296" s="7" t="str">
        <f>[1]Overall!D295</f>
        <v>HS</v>
      </c>
      <c r="C296" s="7" t="str">
        <f>[1]Overall!E295</f>
        <v>OK</v>
      </c>
      <c r="D296" s="8">
        <f>IF([1]Overall!G295=".","-",[1]Overall!G295)</f>
        <v>0.78981417756366001</v>
      </c>
      <c r="E296" s="8">
        <f>IF([1]Overall!H295=".","-",[1]Overall!H295)</f>
        <v>8.0110116999310005E-2</v>
      </c>
      <c r="F296" s="8">
        <f>IF([1]Overall!I295=".","-",[1]Overall!I295)</f>
        <v>0.86992429456297005</v>
      </c>
      <c r="G296" s="8">
        <f>IF([2]Overall!G295=".","-",[2]Overall!G295)</f>
        <v>0.50766817706517997</v>
      </c>
      <c r="H296" s="8">
        <f>IF([3]Overall!I295=".","-",[3]Overall!I295)</f>
        <v>1.342901312905E-2</v>
      </c>
    </row>
    <row r="297" spans="1:8" x14ac:dyDescent="0.25">
      <c r="A297" s="2" t="str">
        <f>[1]Overall!C296</f>
        <v>OREGON</v>
      </c>
      <c r="B297" s="7" t="str">
        <f>[1]Overall!D296</f>
        <v>3</v>
      </c>
      <c r="C297" s="7" t="str">
        <f>[1]Overall!E296</f>
        <v>OR</v>
      </c>
      <c r="D297" s="8">
        <f>IF([1]Overall!G296=".","-",[1]Overall!G296)</f>
        <v>3.1160620201719998E-2</v>
      </c>
      <c r="E297" s="8">
        <f>IF([1]Overall!H296=".","-",[1]Overall!H296)</f>
        <v>2.25801595665E-3</v>
      </c>
      <c r="F297" s="8">
        <f>IF([1]Overall!I296=".","-",[1]Overall!I296)</f>
        <v>3.341863615836E-2</v>
      </c>
      <c r="G297" s="8">
        <f>IF([2]Overall!G296=".","-",[2]Overall!G296)</f>
        <v>0.18840579710145</v>
      </c>
      <c r="H297" s="8">
        <f>IF([3]Overall!I296=".","-",[3]Overall!I296)</f>
        <v>7.6962544894800004E-3</v>
      </c>
    </row>
    <row r="298" spans="1:8" x14ac:dyDescent="0.25">
      <c r="A298" s="2" t="str">
        <f>[1]Overall!C297</f>
        <v>OREGON</v>
      </c>
      <c r="B298" s="7" t="str">
        <f>[1]Overall!D297</f>
        <v>4</v>
      </c>
      <c r="C298" s="7" t="str">
        <f>[1]Overall!E297</f>
        <v>OR</v>
      </c>
      <c r="D298" s="8">
        <f>IF([1]Overall!G297=".","-",[1]Overall!G297)</f>
        <v>0.30521914648212001</v>
      </c>
      <c r="E298" s="8">
        <f>IF([1]Overall!H297=".","-",[1]Overall!H297)</f>
        <v>2.3500576701269999E-2</v>
      </c>
      <c r="F298" s="8">
        <f>IF([1]Overall!I297=".","-",[1]Overall!I297)</f>
        <v>0.32871972318338999</v>
      </c>
      <c r="G298" s="8">
        <f>IF([2]Overall!G297=".","-",[2]Overall!G297)</f>
        <v>0.27113840340104001</v>
      </c>
      <c r="H298" s="8">
        <f>IF([3]Overall!I297=".","-",[3]Overall!I297)</f>
        <v>1.0372255806550001E-2</v>
      </c>
    </row>
    <row r="299" spans="1:8" x14ac:dyDescent="0.25">
      <c r="A299" s="2" t="str">
        <f>[1]Overall!C298</f>
        <v>OREGON</v>
      </c>
      <c r="B299" s="7" t="str">
        <f>[1]Overall!D298</f>
        <v>5</v>
      </c>
      <c r="C299" s="7" t="str">
        <f>[1]Overall!E298</f>
        <v>OR</v>
      </c>
      <c r="D299" s="8">
        <f>IF([1]Overall!G298=".","-",[1]Overall!G298)</f>
        <v>2.0799124247399998E-2</v>
      </c>
      <c r="E299" s="8">
        <f>IF([1]Overall!H298=".","-",[1]Overall!H298)</f>
        <v>2.5998905309300002E-3</v>
      </c>
      <c r="F299" s="8">
        <f>IF([1]Overall!I298=".","-",[1]Overall!I298)</f>
        <v>2.339901477833E-2</v>
      </c>
      <c r="G299" s="8">
        <f>IF([2]Overall!G298=".","-",[2]Overall!G298)</f>
        <v>0.23026315789474</v>
      </c>
      <c r="H299" s="8">
        <f>IF([3]Overall!I298=".","-",[3]Overall!I298)</f>
        <v>1.231367465975E-2</v>
      </c>
    </row>
    <row r="300" spans="1:8" x14ac:dyDescent="0.25">
      <c r="A300" s="2" t="str">
        <f>[1]Overall!C299</f>
        <v>OREGON</v>
      </c>
      <c r="B300" s="7" t="str">
        <f>[1]Overall!D299</f>
        <v>6</v>
      </c>
      <c r="C300" s="7" t="str">
        <f>[1]Overall!E299</f>
        <v>OR</v>
      </c>
      <c r="D300" s="8">
        <f>IF([1]Overall!G299=".","-",[1]Overall!G299)</f>
        <v>2.733231069586E-2</v>
      </c>
      <c r="E300" s="8">
        <f>IF([1]Overall!H299=".","-",[1]Overall!H299)</f>
        <v>3.6257146841399998E-3</v>
      </c>
      <c r="F300" s="8">
        <f>IF([1]Overall!I299=".","-",[1]Overall!I299)</f>
        <v>3.095802538E-2</v>
      </c>
      <c r="G300" s="8">
        <f>IF([2]Overall!G299=".","-",[2]Overall!G299)</f>
        <v>0.23979591836735001</v>
      </c>
      <c r="H300" s="8">
        <f>IF([3]Overall!I299=".","-",[3]Overall!I299)</f>
        <v>1.3822434875070001E-2</v>
      </c>
    </row>
    <row r="301" spans="1:8" x14ac:dyDescent="0.25">
      <c r="A301" s="2" t="str">
        <f>[1]Overall!C300</f>
        <v>OREGON</v>
      </c>
      <c r="B301" s="7" t="str">
        <f>[1]Overall!D300</f>
        <v>7</v>
      </c>
      <c r="C301" s="7" t="str">
        <f>[1]Overall!E300</f>
        <v>OR</v>
      </c>
      <c r="D301" s="8">
        <f>IF([1]Overall!G300=".","-",[1]Overall!G300)</f>
        <v>0.23693038859379001</v>
      </c>
      <c r="E301" s="8">
        <f>IF([1]Overall!H300=".","-",[1]Overall!H300)</f>
        <v>1.8171652222530001E-2</v>
      </c>
      <c r="F301" s="8">
        <f>IF([1]Overall!I300=".","-",[1]Overall!I300)</f>
        <v>0.25510204081632998</v>
      </c>
      <c r="G301" s="8">
        <f>IF([2]Overall!G300=".","-",[2]Overall!G300)</f>
        <v>0.36932153392330003</v>
      </c>
      <c r="H301" s="8">
        <f>IF([3]Overall!I300=".","-",[3]Overall!I300)</f>
        <v>9.9289696784500003E-3</v>
      </c>
    </row>
    <row r="302" spans="1:8" x14ac:dyDescent="0.25">
      <c r="A302" s="2" t="str">
        <f>[1]Overall!C301</f>
        <v>OREGON</v>
      </c>
      <c r="B302" s="7" t="str">
        <f>[1]Overall!D301</f>
        <v>8</v>
      </c>
      <c r="C302" s="7" t="str">
        <f>[1]Overall!E301</f>
        <v>OR</v>
      </c>
      <c r="D302" s="8">
        <f>IF([1]Overall!G301=".","-",[1]Overall!G301)</f>
        <v>0.22330662782228999</v>
      </c>
      <c r="E302" s="8">
        <f>IF([1]Overall!H301=".","-",[1]Overall!H301)</f>
        <v>1.6314639475599999E-2</v>
      </c>
      <c r="F302" s="8">
        <f>IF([1]Overall!I301=".","-",[1]Overall!I301)</f>
        <v>0.23962126729788999</v>
      </c>
      <c r="G302" s="8">
        <f>IF([2]Overall!G301=".","-",[2]Overall!G301)</f>
        <v>0.36073059360731002</v>
      </c>
      <c r="H302" s="8">
        <f>IF([3]Overall!I301=".","-",[3]Overall!I301)</f>
        <v>9.1220068415100008E-3</v>
      </c>
    </row>
    <row r="303" spans="1:8" x14ac:dyDescent="0.25">
      <c r="A303" s="2" t="str">
        <f>[1]Overall!C302</f>
        <v>OREGON</v>
      </c>
      <c r="B303" s="7" t="str">
        <f>[1]Overall!D302</f>
        <v>HS</v>
      </c>
      <c r="C303" s="7" t="str">
        <f>[1]Overall!E302</f>
        <v>OR</v>
      </c>
      <c r="D303" s="8">
        <f>IF([1]Overall!G302=".","-",[1]Overall!G302)</f>
        <v>9.6289905090599995E-2</v>
      </c>
      <c r="E303" s="8">
        <f>IF([1]Overall!H302=".","-",[1]Overall!H302)</f>
        <v>1.294219154443E-2</v>
      </c>
      <c r="F303" s="8">
        <f>IF([1]Overall!I302=".","-",[1]Overall!I302)</f>
        <v>0.10923209663503</v>
      </c>
      <c r="G303" s="8">
        <f>IF([2]Overall!G302=".","-",[2]Overall!G302)</f>
        <v>0.15053763440859999</v>
      </c>
      <c r="H303" s="8">
        <f>IF([3]Overall!I302=".","-",[3]Overall!I302)</f>
        <v>1.535626535627E-2</v>
      </c>
    </row>
    <row r="304" spans="1:8" x14ac:dyDescent="0.25">
      <c r="A304" s="2" t="str">
        <f>[1]Overall!C303</f>
        <v>PENNSYLVANIA</v>
      </c>
      <c r="B304" s="7" t="str">
        <f>[1]Overall!D303</f>
        <v>3</v>
      </c>
      <c r="C304" s="7" t="str">
        <f>[1]Overall!E303</f>
        <v>PA</v>
      </c>
      <c r="D304" s="8">
        <f>IF([1]Overall!G303=".","-",[1]Overall!G303)</f>
        <v>0.65255789345162996</v>
      </c>
      <c r="E304" s="8">
        <f>IF([1]Overall!H303=".","-",[1]Overall!H303)</f>
        <v>7.8181596190630004E-2</v>
      </c>
      <c r="F304" s="8">
        <f>IF([1]Overall!I303=".","-",[1]Overall!I303)</f>
        <v>0.73073948964225999</v>
      </c>
      <c r="G304" s="8">
        <f>IF([2]Overall!G303=".","-",[2]Overall!G303)</f>
        <v>0.61151303480105001</v>
      </c>
      <c r="H304" s="8">
        <f>IF([3]Overall!I303=".","-",[3]Overall!I303)</f>
        <v>2.0203188759410001E-2</v>
      </c>
    </row>
    <row r="305" spans="1:8" x14ac:dyDescent="0.25">
      <c r="A305" s="2" t="str">
        <f>[1]Overall!C304</f>
        <v>PENNSYLVANIA</v>
      </c>
      <c r="B305" s="7" t="str">
        <f>[1]Overall!D304</f>
        <v>4</v>
      </c>
      <c r="C305" s="7" t="str">
        <f>[1]Overall!E304</f>
        <v>PA</v>
      </c>
      <c r="D305" s="8">
        <f>IF([1]Overall!G304=".","-",[1]Overall!G304)</f>
        <v>0.64259694922971999</v>
      </c>
      <c r="E305" s="8">
        <f>IF([1]Overall!H304=".","-",[1]Overall!H304)</f>
        <v>7.2702436062840006E-2</v>
      </c>
      <c r="F305" s="8">
        <f>IF([1]Overall!I304=".","-",[1]Overall!I304)</f>
        <v>0.71529938529255999</v>
      </c>
      <c r="G305" s="8">
        <f>IF([2]Overall!G304=".","-",[2]Overall!G304)</f>
        <v>0.65822261588426001</v>
      </c>
      <c r="H305" s="8">
        <f>IF([3]Overall!I304=".","-",[3]Overall!I304)</f>
        <v>2.001776106148E-2</v>
      </c>
    </row>
    <row r="306" spans="1:8" x14ac:dyDescent="0.25">
      <c r="A306" s="2" t="str">
        <f>[1]Overall!C305</f>
        <v>PENNSYLVANIA</v>
      </c>
      <c r="B306" s="7" t="str">
        <f>[1]Overall!D305</f>
        <v>5</v>
      </c>
      <c r="C306" s="7" t="str">
        <f>[1]Overall!E305</f>
        <v>PA</v>
      </c>
      <c r="D306" s="8">
        <f>IF([1]Overall!G305=".","-",[1]Overall!G305)</f>
        <v>0.62493999483032003</v>
      </c>
      <c r="E306" s="8">
        <f>IF([1]Overall!H305=".","-",[1]Overall!H305)</f>
        <v>6.9347513016510001E-2</v>
      </c>
      <c r="F306" s="8">
        <f>IF([1]Overall!I305=".","-",[1]Overall!I305)</f>
        <v>0.69428750784683002</v>
      </c>
      <c r="G306" s="8">
        <f>IF([2]Overall!G305=".","-",[2]Overall!G305)</f>
        <v>0.67419049870006997</v>
      </c>
      <c r="H306" s="8">
        <f>IF([3]Overall!I305=".","-",[3]Overall!I305)</f>
        <v>1.9976173254479999E-2</v>
      </c>
    </row>
    <row r="307" spans="1:8" x14ac:dyDescent="0.25">
      <c r="A307" s="2" t="str">
        <f>[1]Overall!C306</f>
        <v>PENNSYLVANIA</v>
      </c>
      <c r="B307" s="7" t="str">
        <f>[1]Overall!D306</f>
        <v>6</v>
      </c>
      <c r="C307" s="7" t="str">
        <f>[1]Overall!E306</f>
        <v>PA</v>
      </c>
      <c r="D307" s="8">
        <f>IF([1]Overall!G306=".","-",[1]Overall!G306)</f>
        <v>0.59701109849456002</v>
      </c>
      <c r="E307" s="8">
        <f>IF([1]Overall!H306=".","-",[1]Overall!H306)</f>
        <v>7.0986410754179996E-2</v>
      </c>
      <c r="F307" s="8">
        <f>IF([1]Overall!I306=".","-",[1]Overall!I306)</f>
        <v>0.66799750924875001</v>
      </c>
      <c r="G307" s="8">
        <f>IF([2]Overall!G306=".","-",[2]Overall!G306)</f>
        <v>0.66194245045708</v>
      </c>
      <c r="H307" s="8">
        <f>IF([3]Overall!I306=".","-",[3]Overall!I306)</f>
        <v>2.0675308049289999E-2</v>
      </c>
    </row>
    <row r="308" spans="1:8" x14ac:dyDescent="0.25">
      <c r="A308" s="2" t="str">
        <f>[1]Overall!C307</f>
        <v>PENNSYLVANIA</v>
      </c>
      <c r="B308" s="7" t="str">
        <f>[1]Overall!D307</f>
        <v>7</v>
      </c>
      <c r="C308" s="7" t="str">
        <f>[1]Overall!E307</f>
        <v>PA</v>
      </c>
      <c r="D308" s="8">
        <f>IF([1]Overall!G307=".","-",[1]Overall!G307)</f>
        <v>0.57398720682302995</v>
      </c>
      <c r="E308" s="8">
        <f>IF([1]Overall!H307=".","-",[1]Overall!H307)</f>
        <v>6.6808813077469997E-2</v>
      </c>
      <c r="F308" s="8">
        <f>IF([1]Overall!I307=".","-",[1]Overall!I307)</f>
        <v>0.64079601990049995</v>
      </c>
      <c r="G308" s="8">
        <f>IF([2]Overall!G307=".","-",[2]Overall!G307)</f>
        <v>0.62407132243685004</v>
      </c>
      <c r="H308" s="8">
        <f>IF([3]Overall!I307=".","-",[3]Overall!I307)</f>
        <v>2.004243025128E-2</v>
      </c>
    </row>
    <row r="309" spans="1:8" x14ac:dyDescent="0.25">
      <c r="A309" s="2" t="str">
        <f>[1]Overall!C308</f>
        <v>PENNSYLVANIA</v>
      </c>
      <c r="B309" s="7" t="str">
        <f>[1]Overall!D308</f>
        <v>8</v>
      </c>
      <c r="C309" s="7" t="str">
        <f>[1]Overall!E308</f>
        <v>PA</v>
      </c>
      <c r="D309" s="8">
        <f>IF([1]Overall!G308=".","-",[1]Overall!G308)</f>
        <v>0.53348564900757001</v>
      </c>
      <c r="E309" s="8">
        <f>IF([1]Overall!H308=".","-",[1]Overall!H308)</f>
        <v>6.743538483507E-2</v>
      </c>
      <c r="F309" s="8">
        <f>IF([1]Overall!I308=".","-",[1]Overall!I308)</f>
        <v>0.60092103384263995</v>
      </c>
      <c r="G309" s="8">
        <f>IF([2]Overall!G308=".","-",[2]Overall!G308)</f>
        <v>0.62339400428266001</v>
      </c>
      <c r="H309" s="8">
        <f>IF([3]Overall!I308=".","-",[3]Overall!I308)</f>
        <v>2.143011106447E-2</v>
      </c>
    </row>
    <row r="310" spans="1:8" x14ac:dyDescent="0.25">
      <c r="A310" s="2" t="str">
        <f>[1]Overall!C309</f>
        <v>PENNSYLVANIA</v>
      </c>
      <c r="B310" s="7" t="str">
        <f>[1]Overall!D309</f>
        <v>HS</v>
      </c>
      <c r="C310" s="7" t="str">
        <f>[1]Overall!E309</f>
        <v>PA</v>
      </c>
      <c r="D310" s="8">
        <f>IF([1]Overall!G309=".","-",[1]Overall!G309)</f>
        <v>0.64913235054125995</v>
      </c>
      <c r="E310" s="8">
        <f>IF([1]Overall!H309=".","-",[1]Overall!H309)</f>
        <v>8.9321655877710002E-2</v>
      </c>
      <c r="F310" s="8">
        <f>IF([1]Overall!I309=".","-",[1]Overall!I309)</f>
        <v>0.73845400641896997</v>
      </c>
      <c r="G310" s="8">
        <f>IF([2]Overall!G309=".","-",[2]Overall!G309)</f>
        <v>0.50942763764350996</v>
      </c>
      <c r="H310" s="8">
        <f>IF([3]Overall!I309=".","-",[3]Overall!I309)</f>
        <v>1.5766025271729999E-2</v>
      </c>
    </row>
    <row r="311" spans="1:8" x14ac:dyDescent="0.25">
      <c r="A311" s="2" t="str">
        <f>[1]Overall!C310</f>
        <v>PUERTO RICO</v>
      </c>
      <c r="B311" s="7" t="str">
        <f>[1]Overall!D310</f>
        <v>3</v>
      </c>
      <c r="C311" s="7" t="str">
        <f>[1]Overall!E310</f>
        <v>PR</v>
      </c>
      <c r="D311" s="8" t="str">
        <f>IF([1]Overall!G310=".","-",[1]Overall!G310)</f>
        <v>-</v>
      </c>
      <c r="E311" s="8" t="str">
        <f>IF([1]Overall!H310=".","-",[1]Overall!H310)</f>
        <v>-</v>
      </c>
      <c r="F311" s="8" t="str">
        <f>IF([1]Overall!I310=".","-",[1]Overall!I310)</f>
        <v>-</v>
      </c>
      <c r="G311" s="8" t="str">
        <f>IF([2]Overall!G310=".","-",[2]Overall!G310)</f>
        <v>-</v>
      </c>
      <c r="H311" s="8" t="str">
        <f>IF([3]Overall!I310=".","-",[3]Overall!I310)</f>
        <v>-</v>
      </c>
    </row>
    <row r="312" spans="1:8" x14ac:dyDescent="0.25">
      <c r="A312" s="2" t="str">
        <f>[1]Overall!C311</f>
        <v>PUERTO RICO</v>
      </c>
      <c r="B312" s="7" t="str">
        <f>[1]Overall!D311</f>
        <v>4</v>
      </c>
      <c r="C312" s="7" t="str">
        <f>[1]Overall!E311</f>
        <v>PR</v>
      </c>
      <c r="D312" s="8" t="str">
        <f>IF([1]Overall!G311=".","-",[1]Overall!G311)</f>
        <v>-</v>
      </c>
      <c r="E312" s="8" t="str">
        <f>IF([1]Overall!H311=".","-",[1]Overall!H311)</f>
        <v>-</v>
      </c>
      <c r="F312" s="8" t="str">
        <f>IF([1]Overall!I311=".","-",[1]Overall!I311)</f>
        <v>-</v>
      </c>
      <c r="G312" s="8" t="str">
        <f>IF([2]Overall!G311=".","-",[2]Overall!G311)</f>
        <v>-</v>
      </c>
      <c r="H312" s="8" t="str">
        <f>IF([3]Overall!I311=".","-",[3]Overall!I311)</f>
        <v>-</v>
      </c>
    </row>
    <row r="313" spans="1:8" x14ac:dyDescent="0.25">
      <c r="A313" s="2" t="str">
        <f>[1]Overall!C312</f>
        <v>PUERTO RICO</v>
      </c>
      <c r="B313" s="7" t="str">
        <f>[1]Overall!D312</f>
        <v>5</v>
      </c>
      <c r="C313" s="7" t="str">
        <f>[1]Overall!E312</f>
        <v>PR</v>
      </c>
      <c r="D313" s="8" t="str">
        <f>IF([1]Overall!G312=".","-",[1]Overall!G312)</f>
        <v>-</v>
      </c>
      <c r="E313" s="8" t="str">
        <f>IF([1]Overall!H312=".","-",[1]Overall!H312)</f>
        <v>-</v>
      </c>
      <c r="F313" s="8" t="str">
        <f>IF([1]Overall!I312=".","-",[1]Overall!I312)</f>
        <v>-</v>
      </c>
      <c r="G313" s="8" t="str">
        <f>IF([2]Overall!G312=".","-",[2]Overall!G312)</f>
        <v>-</v>
      </c>
      <c r="H313" s="8" t="str">
        <f>IF([3]Overall!I312=".","-",[3]Overall!I312)</f>
        <v>-</v>
      </c>
    </row>
    <row r="314" spans="1:8" x14ac:dyDescent="0.25">
      <c r="A314" s="2" t="str">
        <f>[1]Overall!C313</f>
        <v>PUERTO RICO</v>
      </c>
      <c r="B314" s="7" t="str">
        <f>[1]Overall!D313</f>
        <v>6</v>
      </c>
      <c r="C314" s="7" t="str">
        <f>[1]Overall!E313</f>
        <v>PR</v>
      </c>
      <c r="D314" s="8" t="str">
        <f>IF([1]Overall!G313=".","-",[1]Overall!G313)</f>
        <v>-</v>
      </c>
      <c r="E314" s="8" t="str">
        <f>IF([1]Overall!H313=".","-",[1]Overall!H313)</f>
        <v>-</v>
      </c>
      <c r="F314" s="8" t="str">
        <f>IF([1]Overall!I313=".","-",[1]Overall!I313)</f>
        <v>-</v>
      </c>
      <c r="G314" s="8" t="str">
        <f>IF([2]Overall!G313=".","-",[2]Overall!G313)</f>
        <v>-</v>
      </c>
      <c r="H314" s="8" t="str">
        <f>IF([3]Overall!I313=".","-",[3]Overall!I313)</f>
        <v>-</v>
      </c>
    </row>
    <row r="315" spans="1:8" x14ac:dyDescent="0.25">
      <c r="A315" s="2" t="str">
        <f>[1]Overall!C314</f>
        <v>PUERTO RICO</v>
      </c>
      <c r="B315" s="7" t="str">
        <f>[1]Overall!D314</f>
        <v>7</v>
      </c>
      <c r="C315" s="7" t="str">
        <f>[1]Overall!E314</f>
        <v>PR</v>
      </c>
      <c r="D315" s="8" t="str">
        <f>IF([1]Overall!G314=".","-",[1]Overall!G314)</f>
        <v>-</v>
      </c>
      <c r="E315" s="8" t="str">
        <f>IF([1]Overall!H314=".","-",[1]Overall!H314)</f>
        <v>-</v>
      </c>
      <c r="F315" s="8" t="str">
        <f>IF([1]Overall!I314=".","-",[1]Overall!I314)</f>
        <v>-</v>
      </c>
      <c r="G315" s="8" t="str">
        <f>IF([2]Overall!G314=".","-",[2]Overall!G314)</f>
        <v>-</v>
      </c>
      <c r="H315" s="8" t="str">
        <f>IF([3]Overall!I314=".","-",[3]Overall!I314)</f>
        <v>-</v>
      </c>
    </row>
    <row r="316" spans="1:8" x14ac:dyDescent="0.25">
      <c r="A316" s="2" t="str">
        <f>[1]Overall!C315</f>
        <v>PUERTO RICO</v>
      </c>
      <c r="B316" s="7" t="str">
        <f>[1]Overall!D315</f>
        <v>8</v>
      </c>
      <c r="C316" s="7" t="str">
        <f>[1]Overall!E315</f>
        <v>PR</v>
      </c>
      <c r="D316" s="8" t="str">
        <f>IF([1]Overall!G315=".","-",[1]Overall!G315)</f>
        <v>-</v>
      </c>
      <c r="E316" s="8" t="str">
        <f>IF([1]Overall!H315=".","-",[1]Overall!H315)</f>
        <v>-</v>
      </c>
      <c r="F316" s="8" t="str">
        <f>IF([1]Overall!I315=".","-",[1]Overall!I315)</f>
        <v>-</v>
      </c>
      <c r="G316" s="8" t="str">
        <f>IF([2]Overall!G315=".","-",[2]Overall!G315)</f>
        <v>-</v>
      </c>
      <c r="H316" s="8" t="str">
        <f>IF([3]Overall!I315=".","-",[3]Overall!I315)</f>
        <v>-</v>
      </c>
    </row>
    <row r="317" spans="1:8" x14ac:dyDescent="0.25">
      <c r="A317" s="2" t="str">
        <f>[1]Overall!C316</f>
        <v>PUERTO RICO</v>
      </c>
      <c r="B317" s="7" t="str">
        <f>[1]Overall!D316</f>
        <v>HS</v>
      </c>
      <c r="C317" s="7" t="str">
        <f>[1]Overall!E316</f>
        <v>PR</v>
      </c>
      <c r="D317" s="8" t="str">
        <f>IF([1]Overall!G316=".","-",[1]Overall!G316)</f>
        <v>-</v>
      </c>
      <c r="E317" s="8" t="str">
        <f>IF([1]Overall!H316=".","-",[1]Overall!H316)</f>
        <v>-</v>
      </c>
      <c r="F317" s="8" t="str">
        <f>IF([1]Overall!I316=".","-",[1]Overall!I316)</f>
        <v>-</v>
      </c>
      <c r="G317" s="8" t="str">
        <f>IF([2]Overall!G316=".","-",[2]Overall!G316)</f>
        <v>-</v>
      </c>
      <c r="H317" s="8" t="str">
        <f>IF([3]Overall!I316=".","-",[3]Overall!I316)</f>
        <v>-</v>
      </c>
    </row>
    <row r="318" spans="1:8" x14ac:dyDescent="0.25">
      <c r="A318" s="2" t="str">
        <f>[1]Overall!C317</f>
        <v>REPUBLIC OF PALAU</v>
      </c>
      <c r="B318" s="7" t="str">
        <f>[1]Overall!D317</f>
        <v>3</v>
      </c>
      <c r="C318" s="7" t="str">
        <f>[1]Overall!E317</f>
        <v>PW</v>
      </c>
      <c r="D318" s="8">
        <f>IF([1]Overall!G317=".","-",[1]Overall!G317)</f>
        <v>1</v>
      </c>
      <c r="E318" s="8">
        <f>IF([1]Overall!H317=".","-",[1]Overall!H317)</f>
        <v>0</v>
      </c>
      <c r="F318" s="8">
        <f>IF([1]Overall!I317=".","-",[1]Overall!I317)</f>
        <v>1</v>
      </c>
      <c r="G318" s="8">
        <f>IF([2]Overall!G317=".","-",[2]Overall!G317)</f>
        <v>1</v>
      </c>
      <c r="H318" s="8" t="str">
        <f>IF([3]Overall!I317=".","-",[3]Overall!I317)</f>
        <v>-</v>
      </c>
    </row>
    <row r="319" spans="1:8" x14ac:dyDescent="0.25">
      <c r="A319" s="2" t="str">
        <f>[1]Overall!C318</f>
        <v>REPUBLIC OF PALAU</v>
      </c>
      <c r="B319" s="7" t="str">
        <f>[1]Overall!D318</f>
        <v>4</v>
      </c>
      <c r="C319" s="7" t="str">
        <f>[1]Overall!E318</f>
        <v>PW</v>
      </c>
      <c r="D319" s="8">
        <f>IF([1]Overall!G318=".","-",[1]Overall!G318)</f>
        <v>0.5</v>
      </c>
      <c r="E319" s="8">
        <f>IF([1]Overall!H318=".","-",[1]Overall!H318)</f>
        <v>0.25</v>
      </c>
      <c r="F319" s="8">
        <f>IF([1]Overall!I318=".","-",[1]Overall!I318)</f>
        <v>0.75</v>
      </c>
      <c r="G319" s="8">
        <f>IF([2]Overall!G318=".","-",[2]Overall!G318)</f>
        <v>1</v>
      </c>
      <c r="H319" s="8" t="str">
        <f>IF([3]Overall!I318=".","-",[3]Overall!I318)</f>
        <v>-</v>
      </c>
    </row>
    <row r="320" spans="1:8" x14ac:dyDescent="0.25">
      <c r="A320" s="2" t="str">
        <f>[1]Overall!C319</f>
        <v>REPUBLIC OF PALAU</v>
      </c>
      <c r="B320" s="7" t="str">
        <f>[1]Overall!D319</f>
        <v>5</v>
      </c>
      <c r="C320" s="7" t="str">
        <f>[1]Overall!E319</f>
        <v>PW</v>
      </c>
      <c r="D320" s="8">
        <f>IF([1]Overall!G319=".","-",[1]Overall!G319)</f>
        <v>0.66666666666666996</v>
      </c>
      <c r="E320" s="8">
        <f>IF([1]Overall!H319=".","-",[1]Overall!H319)</f>
        <v>0.33333333333332998</v>
      </c>
      <c r="F320" s="8">
        <f>IF([1]Overall!I319=".","-",[1]Overall!I319)</f>
        <v>1</v>
      </c>
      <c r="G320" s="8">
        <f>IF([2]Overall!G319=".","-",[2]Overall!G319)</f>
        <v>1</v>
      </c>
      <c r="H320" s="8" t="str">
        <f>IF([3]Overall!I319=".","-",[3]Overall!I319)</f>
        <v>-</v>
      </c>
    </row>
    <row r="321" spans="1:8" x14ac:dyDescent="0.25">
      <c r="A321" s="2" t="str">
        <f>[1]Overall!C320</f>
        <v>REPUBLIC OF PALAU</v>
      </c>
      <c r="B321" s="7" t="str">
        <f>[1]Overall!D320</f>
        <v>6</v>
      </c>
      <c r="C321" s="7" t="str">
        <f>[1]Overall!E320</f>
        <v>PW</v>
      </c>
      <c r="D321" s="8">
        <f>IF([1]Overall!G320=".","-",[1]Overall!G320)</f>
        <v>0.5</v>
      </c>
      <c r="E321" s="8">
        <f>IF([1]Overall!H320=".","-",[1]Overall!H320)</f>
        <v>0</v>
      </c>
      <c r="F321" s="8">
        <f>IF([1]Overall!I320=".","-",[1]Overall!I320)</f>
        <v>0.5</v>
      </c>
      <c r="G321" s="8">
        <f>IF([2]Overall!G320=".","-",[2]Overall!G320)</f>
        <v>1</v>
      </c>
      <c r="H321" s="8" t="str">
        <f>IF([3]Overall!I320=".","-",[3]Overall!I320)</f>
        <v>-</v>
      </c>
    </row>
    <row r="322" spans="1:8" x14ac:dyDescent="0.25">
      <c r="A322" s="2" t="str">
        <f>[1]Overall!C321</f>
        <v>REPUBLIC OF PALAU</v>
      </c>
      <c r="B322" s="7" t="str">
        <f>[1]Overall!D321</f>
        <v>7</v>
      </c>
      <c r="C322" s="7" t="str">
        <f>[1]Overall!E321</f>
        <v>PW</v>
      </c>
      <c r="D322" s="8">
        <f>IF([1]Overall!G321=".","-",[1]Overall!G321)</f>
        <v>0.66666666666666996</v>
      </c>
      <c r="E322" s="8">
        <f>IF([1]Overall!H321=".","-",[1]Overall!H321)</f>
        <v>0.16666666666666999</v>
      </c>
      <c r="F322" s="8">
        <f>IF([1]Overall!I321=".","-",[1]Overall!I321)</f>
        <v>0.83333333333333004</v>
      </c>
      <c r="G322" s="8">
        <f>IF([2]Overall!G321=".","-",[2]Overall!G321)</f>
        <v>1</v>
      </c>
      <c r="H322" s="8" t="str">
        <f>IF([3]Overall!I321=".","-",[3]Overall!I321)</f>
        <v>-</v>
      </c>
    </row>
    <row r="323" spans="1:8" x14ac:dyDescent="0.25">
      <c r="A323" s="2" t="str">
        <f>[1]Overall!C322</f>
        <v>REPUBLIC OF PALAU</v>
      </c>
      <c r="B323" s="7" t="str">
        <f>[1]Overall!D322</f>
        <v>8</v>
      </c>
      <c r="C323" s="7" t="str">
        <f>[1]Overall!E322</f>
        <v>PW</v>
      </c>
      <c r="D323" s="8">
        <f>IF([1]Overall!G322=".","-",[1]Overall!G322)</f>
        <v>0.8</v>
      </c>
      <c r="E323" s="8">
        <f>IF([1]Overall!H322=".","-",[1]Overall!H322)</f>
        <v>0.2</v>
      </c>
      <c r="F323" s="8">
        <f>IF([1]Overall!I322=".","-",[1]Overall!I322)</f>
        <v>1</v>
      </c>
      <c r="G323" s="8">
        <f>IF([2]Overall!G322=".","-",[2]Overall!G322)</f>
        <v>1</v>
      </c>
      <c r="H323" s="8" t="str">
        <f>IF([3]Overall!I322=".","-",[3]Overall!I322)</f>
        <v>-</v>
      </c>
    </row>
    <row r="324" spans="1:8" x14ac:dyDescent="0.25">
      <c r="A324" s="2" t="str">
        <f>[1]Overall!C323</f>
        <v>REPUBLIC OF PALAU</v>
      </c>
      <c r="B324" s="7" t="str">
        <f>[1]Overall!D323</f>
        <v>HS</v>
      </c>
      <c r="C324" s="7" t="str">
        <f>[1]Overall!E323</f>
        <v>PW</v>
      </c>
      <c r="D324" s="8">
        <f>IF([1]Overall!G323=".","-",[1]Overall!G323)</f>
        <v>0.86666666666667003</v>
      </c>
      <c r="E324" s="8">
        <f>IF([1]Overall!H323=".","-",[1]Overall!H323)</f>
        <v>6.6666666666669996E-2</v>
      </c>
      <c r="F324" s="8">
        <f>IF([1]Overall!I323=".","-",[1]Overall!I323)</f>
        <v>0.93333333333333002</v>
      </c>
      <c r="G324" s="8">
        <f>IF([2]Overall!G323=".","-",[2]Overall!G323)</f>
        <v>1</v>
      </c>
      <c r="H324" s="8" t="str">
        <f>IF([3]Overall!I323=".","-",[3]Overall!I323)</f>
        <v>-</v>
      </c>
    </row>
    <row r="325" spans="1:8" x14ac:dyDescent="0.25">
      <c r="A325" s="2" t="str">
        <f>[1]Overall!C324</f>
        <v>REPUBLIC OF THE MARSHALL ISLANDS</v>
      </c>
      <c r="B325" s="7" t="str">
        <f>[1]Overall!D324</f>
        <v>3</v>
      </c>
      <c r="C325" s="7" t="str">
        <f>[1]Overall!E324</f>
        <v>MH</v>
      </c>
      <c r="D325" s="8">
        <f>IF([1]Overall!G324=".","-",[1]Overall!G324)</f>
        <v>0.91111111111110998</v>
      </c>
      <c r="E325" s="8">
        <f>IF([1]Overall!H324=".","-",[1]Overall!H324)</f>
        <v>0</v>
      </c>
      <c r="F325" s="8">
        <f>IF([1]Overall!I324=".","-",[1]Overall!I324)</f>
        <v>0.91111111111110998</v>
      </c>
      <c r="G325" s="8">
        <f>IF([2]Overall!G324=".","-",[2]Overall!G324)</f>
        <v>1</v>
      </c>
      <c r="H325" s="8" t="str">
        <f>IF([3]Overall!I324=".","-",[3]Overall!I324)</f>
        <v>-</v>
      </c>
    </row>
    <row r="326" spans="1:8" x14ac:dyDescent="0.25">
      <c r="A326" s="2" t="str">
        <f>[1]Overall!C325</f>
        <v>REPUBLIC OF THE MARSHALL ISLANDS</v>
      </c>
      <c r="B326" s="7" t="str">
        <f>[1]Overall!D325</f>
        <v>4</v>
      </c>
      <c r="C326" s="7" t="str">
        <f>[1]Overall!E325</f>
        <v>MH</v>
      </c>
      <c r="D326" s="8" t="str">
        <f>IF([1]Overall!G325=".","-",[1]Overall!G325)</f>
        <v>-</v>
      </c>
      <c r="E326" s="8" t="str">
        <f>IF([1]Overall!H325=".","-",[1]Overall!H325)</f>
        <v>-</v>
      </c>
      <c r="F326" s="8" t="str">
        <f>IF([1]Overall!I325=".","-",[1]Overall!I325)</f>
        <v>-</v>
      </c>
      <c r="G326" s="8" t="str">
        <f>IF([2]Overall!G325=".","-",[2]Overall!G325)</f>
        <v>-</v>
      </c>
      <c r="H326" s="8" t="str">
        <f>IF([3]Overall!I325=".","-",[3]Overall!I325)</f>
        <v>-</v>
      </c>
    </row>
    <row r="327" spans="1:8" x14ac:dyDescent="0.25">
      <c r="A327" s="2" t="str">
        <f>[1]Overall!C326</f>
        <v>REPUBLIC OF THE MARSHALL ISLANDS</v>
      </c>
      <c r="B327" s="7" t="str">
        <f>[1]Overall!D326</f>
        <v>5</v>
      </c>
      <c r="C327" s="7" t="str">
        <f>[1]Overall!E326</f>
        <v>MH</v>
      </c>
      <c r="D327" s="8" t="str">
        <f>IF([1]Overall!G326=".","-",[1]Overall!G326)</f>
        <v>-</v>
      </c>
      <c r="E327" s="8" t="str">
        <f>IF([1]Overall!H326=".","-",[1]Overall!H326)</f>
        <v>-</v>
      </c>
      <c r="F327" s="8" t="str">
        <f>IF([1]Overall!I326=".","-",[1]Overall!I326)</f>
        <v>-</v>
      </c>
      <c r="G327" s="8" t="str">
        <f>IF([2]Overall!G326=".","-",[2]Overall!G326)</f>
        <v>-</v>
      </c>
      <c r="H327" s="8" t="str">
        <f>IF([3]Overall!I326=".","-",[3]Overall!I326)</f>
        <v>-</v>
      </c>
    </row>
    <row r="328" spans="1:8" x14ac:dyDescent="0.25">
      <c r="A328" s="2" t="str">
        <f>[1]Overall!C327</f>
        <v>REPUBLIC OF THE MARSHALL ISLANDS</v>
      </c>
      <c r="B328" s="7" t="str">
        <f>[1]Overall!D327</f>
        <v>6</v>
      </c>
      <c r="C328" s="7" t="str">
        <f>[1]Overall!E327</f>
        <v>MH</v>
      </c>
      <c r="D328" s="8">
        <f>IF([1]Overall!G327=".","-",[1]Overall!G327)</f>
        <v>0.92982456140351</v>
      </c>
      <c r="E328" s="8">
        <f>IF([1]Overall!H327=".","-",[1]Overall!H327)</f>
        <v>0</v>
      </c>
      <c r="F328" s="8">
        <f>IF([1]Overall!I327=".","-",[1]Overall!I327)</f>
        <v>0.92982456140351</v>
      </c>
      <c r="G328" s="8">
        <f>IF([2]Overall!G327=".","-",[2]Overall!G327)</f>
        <v>1</v>
      </c>
      <c r="H328" s="8" t="str">
        <f>IF([3]Overall!I327=".","-",[3]Overall!I327)</f>
        <v>-</v>
      </c>
    </row>
    <row r="329" spans="1:8" x14ac:dyDescent="0.25">
      <c r="A329" s="2" t="str">
        <f>[1]Overall!C328</f>
        <v>REPUBLIC OF THE MARSHALL ISLANDS</v>
      </c>
      <c r="B329" s="7" t="str">
        <f>[1]Overall!D328</f>
        <v>7</v>
      </c>
      <c r="C329" s="7" t="str">
        <f>[1]Overall!E328</f>
        <v>MH</v>
      </c>
      <c r="D329" s="8" t="str">
        <f>IF([1]Overall!G328=".","-",[1]Overall!G328)</f>
        <v>-</v>
      </c>
      <c r="E329" s="8" t="str">
        <f>IF([1]Overall!H328=".","-",[1]Overall!H328)</f>
        <v>-</v>
      </c>
      <c r="F329" s="8" t="str">
        <f>IF([1]Overall!I328=".","-",[1]Overall!I328)</f>
        <v>-</v>
      </c>
      <c r="G329" s="8" t="str">
        <f>IF([2]Overall!G328=".","-",[2]Overall!G328)</f>
        <v>-</v>
      </c>
      <c r="H329" s="8" t="str">
        <f>IF([3]Overall!I328=".","-",[3]Overall!I328)</f>
        <v>-</v>
      </c>
    </row>
    <row r="330" spans="1:8" x14ac:dyDescent="0.25">
      <c r="A330" s="2" t="str">
        <f>[1]Overall!C329</f>
        <v>REPUBLIC OF THE MARSHALL ISLANDS</v>
      </c>
      <c r="B330" s="7" t="str">
        <f>[1]Overall!D329</f>
        <v>8</v>
      </c>
      <c r="C330" s="7" t="str">
        <f>[1]Overall!E329</f>
        <v>MH</v>
      </c>
      <c r="D330" s="8">
        <f>IF([1]Overall!G329=".","-",[1]Overall!G329)</f>
        <v>0.96</v>
      </c>
      <c r="E330" s="8">
        <f>IF([1]Overall!H329=".","-",[1]Overall!H329)</f>
        <v>0</v>
      </c>
      <c r="F330" s="8">
        <f>IF([1]Overall!I329=".","-",[1]Overall!I329)</f>
        <v>0.96</v>
      </c>
      <c r="G330" s="8">
        <f>IF([2]Overall!G329=".","-",[2]Overall!G329)</f>
        <v>1</v>
      </c>
      <c r="H330" s="8" t="str">
        <f>IF([3]Overall!I329=".","-",[3]Overall!I329)</f>
        <v>-</v>
      </c>
    </row>
    <row r="331" spans="1:8" x14ac:dyDescent="0.25">
      <c r="A331" s="2" t="str">
        <f>[1]Overall!C330</f>
        <v>REPUBLIC OF THE MARSHALL ISLANDS</v>
      </c>
      <c r="B331" s="7" t="str">
        <f>[1]Overall!D330</f>
        <v>HS</v>
      </c>
      <c r="C331" s="7" t="str">
        <f>[1]Overall!E330</f>
        <v>MH</v>
      </c>
      <c r="D331" s="8" t="str">
        <f>IF([1]Overall!G330=".","-",[1]Overall!G330)</f>
        <v>-</v>
      </c>
      <c r="E331" s="8" t="str">
        <f>IF([1]Overall!H330=".","-",[1]Overall!H330)</f>
        <v>-</v>
      </c>
      <c r="F331" s="8" t="str">
        <f>IF([1]Overall!I330=".","-",[1]Overall!I330)</f>
        <v>-</v>
      </c>
      <c r="G331" s="8" t="str">
        <f>IF([2]Overall!G330=".","-",[2]Overall!G330)</f>
        <v>-</v>
      </c>
      <c r="H331" s="8" t="str">
        <f>IF([3]Overall!I330=".","-",[3]Overall!I330)</f>
        <v>-</v>
      </c>
    </row>
    <row r="332" spans="1:8" x14ac:dyDescent="0.25">
      <c r="A332" s="2" t="str">
        <f>[1]Overall!C331</f>
        <v>RHODE ISLAND</v>
      </c>
      <c r="B332" s="7" t="str">
        <f>[1]Overall!D331</f>
        <v>3</v>
      </c>
      <c r="C332" s="7" t="str">
        <f>[1]Overall!E331</f>
        <v>RI</v>
      </c>
      <c r="D332" s="8">
        <f>IF([1]Overall!G331=".","-",[1]Overall!G331)</f>
        <v>0.85099150141642999</v>
      </c>
      <c r="E332" s="8">
        <f>IF([1]Overall!H331=".","-",[1]Overall!H331)</f>
        <v>5.5524079320109998E-2</v>
      </c>
      <c r="F332" s="8">
        <f>IF([1]Overall!I331=".","-",[1]Overall!I331)</f>
        <v>0.90651558073654004</v>
      </c>
      <c r="G332" s="8">
        <f>IF([2]Overall!G331=".","-",[2]Overall!G331)</f>
        <v>0.58921438082556998</v>
      </c>
      <c r="H332" s="8">
        <f>IF([3]Overall!I331=".","-",[3]Overall!I331)</f>
        <v>1.0695187165779999E-2</v>
      </c>
    </row>
    <row r="333" spans="1:8" x14ac:dyDescent="0.25">
      <c r="A333" s="2" t="str">
        <f>[1]Overall!C332</f>
        <v>RHODE ISLAND</v>
      </c>
      <c r="B333" s="7" t="str">
        <f>[1]Overall!D332</f>
        <v>4</v>
      </c>
      <c r="C333" s="7" t="str">
        <f>[1]Overall!E332</f>
        <v>RI</v>
      </c>
      <c r="D333" s="8">
        <f>IF([1]Overall!G332=".","-",[1]Overall!G332)</f>
        <v>0.83403741701871004</v>
      </c>
      <c r="E333" s="8">
        <f>IF([1]Overall!H332=".","-",[1]Overall!H332)</f>
        <v>6.5178032589019996E-2</v>
      </c>
      <c r="F333" s="8">
        <f>IF([1]Overall!I332=".","-",[1]Overall!I332)</f>
        <v>0.89921544960773003</v>
      </c>
      <c r="G333" s="8">
        <f>IF([2]Overall!G332=".","-",[2]Overall!G332)</f>
        <v>0.72503617945007004</v>
      </c>
      <c r="H333" s="8">
        <f>IF([3]Overall!I332=".","-",[3]Overall!I332)</f>
        <v>1.155574577359E-2</v>
      </c>
    </row>
    <row r="334" spans="1:8" x14ac:dyDescent="0.25">
      <c r="A334" s="2" t="str">
        <f>[1]Overall!C333</f>
        <v>RHODE ISLAND</v>
      </c>
      <c r="B334" s="7" t="str">
        <f>[1]Overall!D333</f>
        <v>5</v>
      </c>
      <c r="C334" s="7" t="str">
        <f>[1]Overall!E333</f>
        <v>RI</v>
      </c>
      <c r="D334" s="8">
        <f>IF([1]Overall!G333=".","-",[1]Overall!G333)</f>
        <v>0.82269904009034001</v>
      </c>
      <c r="E334" s="8">
        <f>IF([1]Overall!H333=".","-",[1]Overall!H333)</f>
        <v>6.6629023150759997E-2</v>
      </c>
      <c r="F334" s="8">
        <f>IF([1]Overall!I333=".","-",[1]Overall!I333)</f>
        <v>0.88932806324111002</v>
      </c>
      <c r="G334" s="8">
        <f>IF([2]Overall!G333=".","-",[2]Overall!G333)</f>
        <v>0.72683596431023001</v>
      </c>
      <c r="H334" s="8">
        <f>IF([3]Overall!I333=".","-",[3]Overall!I333)</f>
        <v>1.235602094241E-2</v>
      </c>
    </row>
    <row r="335" spans="1:8" x14ac:dyDescent="0.25">
      <c r="A335" s="2" t="str">
        <f>[1]Overall!C334</f>
        <v>RHODE ISLAND</v>
      </c>
      <c r="B335" s="7" t="str">
        <f>[1]Overall!D334</f>
        <v>6</v>
      </c>
      <c r="C335" s="7" t="str">
        <f>[1]Overall!E334</f>
        <v>RI</v>
      </c>
      <c r="D335" s="8">
        <f>IF([1]Overall!G334=".","-",[1]Overall!G334)</f>
        <v>0.74872376630742998</v>
      </c>
      <c r="E335" s="8">
        <f>IF([1]Overall!H334=".","-",[1]Overall!H334)</f>
        <v>6.863301191151E-2</v>
      </c>
      <c r="F335" s="8">
        <f>IF([1]Overall!I334=".","-",[1]Overall!I334)</f>
        <v>0.81735677821895003</v>
      </c>
      <c r="G335" s="8">
        <f>IF([2]Overall!G334=".","-",[2]Overall!G334)</f>
        <v>0.56590909090909003</v>
      </c>
      <c r="H335" s="8">
        <f>IF([3]Overall!I334=".","-",[3]Overall!I334)</f>
        <v>1.3359832174009999E-2</v>
      </c>
    </row>
    <row r="336" spans="1:8" x14ac:dyDescent="0.25">
      <c r="A336" s="2" t="str">
        <f>[1]Overall!C335</f>
        <v>RHODE ISLAND</v>
      </c>
      <c r="B336" s="7" t="str">
        <f>[1]Overall!D335</f>
        <v>7</v>
      </c>
      <c r="C336" s="7" t="str">
        <f>[1]Overall!E335</f>
        <v>RI</v>
      </c>
      <c r="D336" s="8">
        <f>IF([1]Overall!G335=".","-",[1]Overall!G335)</f>
        <v>0.74014336917562995</v>
      </c>
      <c r="E336" s="8">
        <f>IF([1]Overall!H335=".","-",[1]Overall!H335)</f>
        <v>7.5866188769409995E-2</v>
      </c>
      <c r="F336" s="8">
        <f>IF([1]Overall!I335=".","-",[1]Overall!I335)</f>
        <v>0.81600955794504004</v>
      </c>
      <c r="G336" s="8">
        <f>IF([2]Overall!G335=".","-",[2]Overall!G335)</f>
        <v>0.58918482647296</v>
      </c>
      <c r="H336" s="8">
        <f>IF([3]Overall!I335=".","-",[3]Overall!I335)</f>
        <v>1.382388157179E-2</v>
      </c>
    </row>
    <row r="337" spans="1:8" x14ac:dyDescent="0.25">
      <c r="A337" s="2" t="str">
        <f>[1]Overall!C336</f>
        <v>RHODE ISLAND</v>
      </c>
      <c r="B337" s="7" t="str">
        <f>[1]Overall!D336</f>
        <v>8</v>
      </c>
      <c r="C337" s="7" t="str">
        <f>[1]Overall!E336</f>
        <v>RI</v>
      </c>
      <c r="D337" s="8">
        <f>IF([1]Overall!G336=".","-",[1]Overall!G336)</f>
        <v>0.71611111111111003</v>
      </c>
      <c r="E337" s="8">
        <f>IF([1]Overall!H336=".","-",[1]Overall!H336)</f>
        <v>6.6666666666669996E-2</v>
      </c>
      <c r="F337" s="8">
        <f>IF([1]Overall!I336=".","-",[1]Overall!I336)</f>
        <v>0.78277777777778002</v>
      </c>
      <c r="G337" s="8">
        <f>IF([2]Overall!G336=".","-",[2]Overall!G336)</f>
        <v>0.53297129557796996</v>
      </c>
      <c r="H337" s="8">
        <f>IF([3]Overall!I336=".","-",[3]Overall!I336)</f>
        <v>1.3185364245689999E-2</v>
      </c>
    </row>
    <row r="338" spans="1:8" x14ac:dyDescent="0.25">
      <c r="A338" s="2" t="str">
        <f>[1]Overall!C337</f>
        <v>RHODE ISLAND</v>
      </c>
      <c r="B338" s="7" t="str">
        <f>[1]Overall!D337</f>
        <v>HS</v>
      </c>
      <c r="C338" s="7" t="str">
        <f>[1]Overall!E337</f>
        <v>RI</v>
      </c>
      <c r="D338" s="8">
        <f>IF([1]Overall!G337=".","-",[1]Overall!G337)</f>
        <v>0.66709346991037</v>
      </c>
      <c r="E338" s="8">
        <f>IF([1]Overall!H337=".","-",[1]Overall!H337)</f>
        <v>7.8104993597950007E-2</v>
      </c>
      <c r="F338" s="8">
        <f>IF([1]Overall!I337=".","-",[1]Overall!I337)</f>
        <v>0.74519846350831997</v>
      </c>
      <c r="G338" s="8">
        <f>IF([2]Overall!G337=".","-",[2]Overall!G337)</f>
        <v>0.60748560460653001</v>
      </c>
      <c r="H338" s="8">
        <f>IF([3]Overall!I337=".","-",[3]Overall!I337)</f>
        <v>1.330280231163E-2</v>
      </c>
    </row>
    <row r="339" spans="1:8" x14ac:dyDescent="0.25">
      <c r="A339" s="2" t="str">
        <f>[1]Overall!C338</f>
        <v>SOUTH CAROLINA</v>
      </c>
      <c r="B339" s="7" t="str">
        <f>[1]Overall!D338</f>
        <v>3</v>
      </c>
      <c r="C339" s="7" t="str">
        <f>[1]Overall!E338</f>
        <v>SC</v>
      </c>
      <c r="D339" s="8">
        <f>IF([1]Overall!G338=".","-",[1]Overall!G338)</f>
        <v>0.86435264054515004</v>
      </c>
      <c r="E339" s="8">
        <f>IF([1]Overall!H338=".","-",[1]Overall!H338)</f>
        <v>5.2704429301529999E-2</v>
      </c>
      <c r="F339" s="8">
        <f>IF([1]Overall!I338=".","-",[1]Overall!I338)</f>
        <v>0.91705706984668001</v>
      </c>
      <c r="G339" s="8">
        <f>IF([2]Overall!G338=".","-",[2]Overall!G338)</f>
        <v>0.61135747721113998</v>
      </c>
      <c r="H339" s="8">
        <f>IF([3]Overall!I338=".","-",[3]Overall!I338)</f>
        <v>9.5618915159900002E-3</v>
      </c>
    </row>
    <row r="340" spans="1:8" x14ac:dyDescent="0.25">
      <c r="A340" s="2" t="str">
        <f>[1]Overall!C339</f>
        <v>SOUTH CAROLINA</v>
      </c>
      <c r="B340" s="7" t="str">
        <f>[1]Overall!D339</f>
        <v>4</v>
      </c>
      <c r="C340" s="7" t="str">
        <f>[1]Overall!E339</f>
        <v>SC</v>
      </c>
      <c r="D340" s="8">
        <f>IF([1]Overall!G339=".","-",[1]Overall!G339)</f>
        <v>0.85388033481450998</v>
      </c>
      <c r="E340" s="8">
        <f>IF([1]Overall!H339=".","-",[1]Overall!H339)</f>
        <v>4.7328717577759999E-2</v>
      </c>
      <c r="F340" s="8">
        <f>IF([1]Overall!I339=".","-",[1]Overall!I339)</f>
        <v>0.90120905239227</v>
      </c>
      <c r="G340" s="8">
        <f>IF([2]Overall!G339=".","-",[2]Overall!G339)</f>
        <v>0.64673847270967</v>
      </c>
      <c r="H340" s="8">
        <f>IF([3]Overall!I339=".","-",[3]Overall!I339)</f>
        <v>8.8792384792899994E-3</v>
      </c>
    </row>
    <row r="341" spans="1:8" x14ac:dyDescent="0.25">
      <c r="A341" s="2" t="str">
        <f>[1]Overall!C340</f>
        <v>SOUTH CAROLINA</v>
      </c>
      <c r="B341" s="7" t="str">
        <f>[1]Overall!D340</f>
        <v>5</v>
      </c>
      <c r="C341" s="7" t="str">
        <f>[1]Overall!E340</f>
        <v>SC</v>
      </c>
      <c r="D341" s="8">
        <f>IF([1]Overall!G340=".","-",[1]Overall!G340)</f>
        <v>0.84179104477611999</v>
      </c>
      <c r="E341" s="8">
        <f>IF([1]Overall!H340=".","-",[1]Overall!H340)</f>
        <v>5.3518123667379999E-2</v>
      </c>
      <c r="F341" s="8">
        <f>IF([1]Overall!I340=".","-",[1]Overall!I340)</f>
        <v>0.89530916844349995</v>
      </c>
      <c r="G341" s="8">
        <f>IF([2]Overall!G340=".","-",[2]Overall!G340)</f>
        <v>0.68541033434650001</v>
      </c>
      <c r="H341" s="8">
        <f>IF([3]Overall!I340=".","-",[3]Overall!I340)</f>
        <v>9.6544031386399994E-3</v>
      </c>
    </row>
    <row r="342" spans="1:8" x14ac:dyDescent="0.25">
      <c r="A342" s="2" t="str">
        <f>[1]Overall!C341</f>
        <v>SOUTH CAROLINA</v>
      </c>
      <c r="B342" s="7" t="str">
        <f>[1]Overall!D341</f>
        <v>6</v>
      </c>
      <c r="C342" s="7" t="str">
        <f>[1]Overall!E341</f>
        <v>SC</v>
      </c>
      <c r="D342" s="8">
        <f>IF([1]Overall!G341=".","-",[1]Overall!G341)</f>
        <v>0.77463040288906004</v>
      </c>
      <c r="E342" s="8">
        <f>IF([1]Overall!H341=".","-",[1]Overall!H341)</f>
        <v>4.9204378738289999E-2</v>
      </c>
      <c r="F342" s="8">
        <f>IF([1]Overall!I341=".","-",[1]Overall!I341)</f>
        <v>0.82383478162736001</v>
      </c>
      <c r="G342" s="8">
        <f>IF([2]Overall!G341=".","-",[2]Overall!G341)</f>
        <v>0.66287878787878995</v>
      </c>
      <c r="H342" s="8">
        <f>IF([3]Overall!I341=".","-",[3]Overall!I341)</f>
        <v>8.4819952142899998E-3</v>
      </c>
    </row>
    <row r="343" spans="1:8" x14ac:dyDescent="0.25">
      <c r="A343" s="2" t="str">
        <f>[1]Overall!C342</f>
        <v>SOUTH CAROLINA</v>
      </c>
      <c r="B343" s="7" t="str">
        <f>[1]Overall!D342</f>
        <v>7</v>
      </c>
      <c r="C343" s="7" t="str">
        <f>[1]Overall!E342</f>
        <v>SC</v>
      </c>
      <c r="D343" s="8">
        <f>IF([1]Overall!G342=".","-",[1]Overall!G342)</f>
        <v>0.75899562829278999</v>
      </c>
      <c r="E343" s="8">
        <f>IF([1]Overall!H342=".","-",[1]Overall!H342)</f>
        <v>5.3805627171840002E-2</v>
      </c>
      <c r="F343" s="8">
        <f>IF([1]Overall!I342=".","-",[1]Overall!I342)</f>
        <v>0.81280125546463</v>
      </c>
      <c r="G343" s="8">
        <f>IF([2]Overall!G342=".","-",[2]Overall!G342)</f>
        <v>0.63240289469797994</v>
      </c>
      <c r="H343" s="8">
        <f>IF([3]Overall!I342=".","-",[3]Overall!I342)</f>
        <v>9.2828962636300003E-3</v>
      </c>
    </row>
    <row r="344" spans="1:8" x14ac:dyDescent="0.25">
      <c r="A344" s="2" t="str">
        <f>[1]Overall!C343</f>
        <v>SOUTH CAROLINA</v>
      </c>
      <c r="B344" s="7" t="str">
        <f>[1]Overall!D343</f>
        <v>8</v>
      </c>
      <c r="C344" s="7" t="str">
        <f>[1]Overall!E343</f>
        <v>SC</v>
      </c>
      <c r="D344" s="8">
        <f>IF([1]Overall!G343=".","-",[1]Overall!G343)</f>
        <v>0.74237523105360004</v>
      </c>
      <c r="E344" s="8">
        <f>IF([1]Overall!H343=".","-",[1]Overall!H343)</f>
        <v>6.1229205175600002E-2</v>
      </c>
      <c r="F344" s="8">
        <f>IF([1]Overall!I343=".","-",[1]Overall!I343)</f>
        <v>0.80360443622920996</v>
      </c>
      <c r="G344" s="8">
        <f>IF([2]Overall!G343=".","-",[2]Overall!G343)</f>
        <v>0.59056956115780002</v>
      </c>
      <c r="H344" s="8">
        <f>IF([3]Overall!I343=".","-",[3]Overall!I343)</f>
        <v>1.0390323276280001E-2</v>
      </c>
    </row>
    <row r="345" spans="1:8" x14ac:dyDescent="0.25">
      <c r="A345" s="2" t="str">
        <f>[1]Overall!C344</f>
        <v>SOUTH CAROLINA</v>
      </c>
      <c r="B345" s="7" t="str">
        <f>[1]Overall!D344</f>
        <v>HS</v>
      </c>
      <c r="C345" s="7" t="str">
        <f>[1]Overall!E344</f>
        <v>SC</v>
      </c>
      <c r="D345" s="8">
        <f>IF([1]Overall!G344=".","-",[1]Overall!G344)</f>
        <v>0.68508936970836998</v>
      </c>
      <c r="E345" s="8">
        <f>IF([1]Overall!H344=".","-",[1]Overall!H344)</f>
        <v>6.6556914393229999E-2</v>
      </c>
      <c r="F345" s="8">
        <f>IF([1]Overall!I344=".","-",[1]Overall!I344)</f>
        <v>0.75164628410159995</v>
      </c>
      <c r="G345" s="8">
        <f>IF([2]Overall!G344=".","-",[2]Overall!G344)</f>
        <v>0.2394438722966</v>
      </c>
      <c r="H345" s="8">
        <f>IF([3]Overall!I344=".","-",[3]Overall!I344)</f>
        <v>1.546405835906E-2</v>
      </c>
    </row>
    <row r="346" spans="1:8" x14ac:dyDescent="0.25">
      <c r="A346" s="2" t="str">
        <f>[1]Overall!C345</f>
        <v>SOUTH DAKOTA</v>
      </c>
      <c r="B346" s="7" t="str">
        <f>[1]Overall!D345</f>
        <v>3</v>
      </c>
      <c r="C346" s="7" t="str">
        <f>[1]Overall!E345</f>
        <v>SD</v>
      </c>
      <c r="D346" s="8">
        <f>IF([1]Overall!G345=".","-",[1]Overall!G345)</f>
        <v>0.91036269430051997</v>
      </c>
      <c r="E346" s="8">
        <f>IF([1]Overall!H345=".","-",[1]Overall!H345)</f>
        <v>4.6113989637309998E-2</v>
      </c>
      <c r="F346" s="8">
        <f>IF([1]Overall!I345=".","-",[1]Overall!I345)</f>
        <v>0.95647668393782004</v>
      </c>
      <c r="G346" s="8">
        <f>IF([2]Overall!G345=".","-",[2]Overall!G345)</f>
        <v>5.6346044393849999E-2</v>
      </c>
      <c r="H346" s="8">
        <f>IF([3]Overall!I345=".","-",[3]Overall!I345)</f>
        <v>9.0760758719199992E-3</v>
      </c>
    </row>
    <row r="347" spans="1:8" x14ac:dyDescent="0.25">
      <c r="A347" s="2" t="str">
        <f>[1]Overall!C346</f>
        <v>SOUTH DAKOTA</v>
      </c>
      <c r="B347" s="7" t="str">
        <f>[1]Overall!D346</f>
        <v>4</v>
      </c>
      <c r="C347" s="7" t="str">
        <f>[1]Overall!E346</f>
        <v>SD</v>
      </c>
      <c r="D347" s="8">
        <f>IF([1]Overall!G346=".","-",[1]Overall!G346)</f>
        <v>0.89872068230277002</v>
      </c>
      <c r="E347" s="8">
        <f>IF([1]Overall!H346=".","-",[1]Overall!H346)</f>
        <v>5.3304904051169999E-2</v>
      </c>
      <c r="F347" s="8">
        <f>IF([1]Overall!I346=".","-",[1]Overall!I346)</f>
        <v>0.95202558635393997</v>
      </c>
      <c r="G347" s="8">
        <f>IF([2]Overall!G346=".","-",[2]Overall!G346)</f>
        <v>0.10438908659549</v>
      </c>
      <c r="H347" s="8">
        <f>IF([3]Overall!I346=".","-",[3]Overall!I346)</f>
        <v>1.008674601574E-2</v>
      </c>
    </row>
    <row r="348" spans="1:8" x14ac:dyDescent="0.25">
      <c r="A348" s="2" t="str">
        <f>[1]Overall!C347</f>
        <v>SOUTH DAKOTA</v>
      </c>
      <c r="B348" s="7" t="str">
        <f>[1]Overall!D347</f>
        <v>5</v>
      </c>
      <c r="C348" s="7" t="str">
        <f>[1]Overall!E347</f>
        <v>SD</v>
      </c>
      <c r="D348" s="8">
        <f>IF([1]Overall!G347=".","-",[1]Overall!G347)</f>
        <v>0.89275687815834004</v>
      </c>
      <c r="E348" s="8">
        <f>IF([1]Overall!H347=".","-",[1]Overall!H347)</f>
        <v>5.2217855137559999E-2</v>
      </c>
      <c r="F348" s="8">
        <f>IF([1]Overall!I347=".","-",[1]Overall!I347)</f>
        <v>0.94497473329589998</v>
      </c>
      <c r="G348" s="8">
        <f>IF([2]Overall!G347=".","-",[2]Overall!G347)</f>
        <v>0.16100628930818001</v>
      </c>
      <c r="H348" s="8">
        <f>IF([3]Overall!I347=".","-",[3]Overall!I347)</f>
        <v>9.2161331879899999E-3</v>
      </c>
    </row>
    <row r="349" spans="1:8" x14ac:dyDescent="0.25">
      <c r="A349" s="2" t="str">
        <f>[1]Overall!C348</f>
        <v>SOUTH DAKOTA</v>
      </c>
      <c r="B349" s="7" t="str">
        <f>[1]Overall!D348</f>
        <v>6</v>
      </c>
      <c r="C349" s="7" t="str">
        <f>[1]Overall!E348</f>
        <v>SD</v>
      </c>
      <c r="D349" s="8">
        <f>IF([1]Overall!G348=".","-",[1]Overall!G348)</f>
        <v>0.87326732673267005</v>
      </c>
      <c r="E349" s="8">
        <f>IF([1]Overall!H348=".","-",[1]Overall!H348)</f>
        <v>6.2706270627059996E-2</v>
      </c>
      <c r="F349" s="8">
        <f>IF([1]Overall!I348=".","-",[1]Overall!I348)</f>
        <v>0.93597359735973995</v>
      </c>
      <c r="G349" s="8">
        <f>IF([2]Overall!G348=".","-",[2]Overall!G348)</f>
        <v>0.15268329554043999</v>
      </c>
      <c r="H349" s="8">
        <f>IF([3]Overall!I348=".","-",[3]Overall!I348)</f>
        <v>9.34028119162E-3</v>
      </c>
    </row>
    <row r="350" spans="1:8" x14ac:dyDescent="0.25">
      <c r="A350" s="2" t="str">
        <f>[1]Overall!C349</f>
        <v>SOUTH DAKOTA</v>
      </c>
      <c r="B350" s="7" t="str">
        <f>[1]Overall!D349</f>
        <v>7</v>
      </c>
      <c r="C350" s="7" t="str">
        <f>[1]Overall!E349</f>
        <v>SD</v>
      </c>
      <c r="D350" s="8">
        <f>IF([1]Overall!G349=".","-",[1]Overall!G349)</f>
        <v>0.87954996690932996</v>
      </c>
      <c r="E350" s="8">
        <f>IF([1]Overall!H349=".","-",[1]Overall!H349)</f>
        <v>5.426869622766E-2</v>
      </c>
      <c r="F350" s="8">
        <f>IF([1]Overall!I349=".","-",[1]Overall!I349)</f>
        <v>0.93381866313700002</v>
      </c>
      <c r="G350" s="8">
        <f>IF([2]Overall!G349=".","-",[2]Overall!G349)</f>
        <v>0.15425131677953</v>
      </c>
      <c r="H350" s="8">
        <f>IF([3]Overall!I349=".","-",[3]Overall!I349)</f>
        <v>7.9984393289099995E-3</v>
      </c>
    </row>
    <row r="351" spans="1:8" x14ac:dyDescent="0.25">
      <c r="A351" s="2" t="str">
        <f>[1]Overall!C350</f>
        <v>SOUTH DAKOTA</v>
      </c>
      <c r="B351" s="7" t="str">
        <f>[1]Overall!D350</f>
        <v>8</v>
      </c>
      <c r="C351" s="7" t="str">
        <f>[1]Overall!E350</f>
        <v>SD</v>
      </c>
      <c r="D351" s="8">
        <f>IF([1]Overall!G350=".","-",[1]Overall!G350)</f>
        <v>0.84458968772693999</v>
      </c>
      <c r="E351" s="8">
        <f>IF([1]Overall!H350=".","-",[1]Overall!H350)</f>
        <v>7.0442992011620006E-2</v>
      </c>
      <c r="F351" s="8">
        <f>IF([1]Overall!I350=".","-",[1]Overall!I350)</f>
        <v>0.91503267973855995</v>
      </c>
      <c r="G351" s="8">
        <f>IF([2]Overall!G350=".","-",[2]Overall!G350)</f>
        <v>0.19260533104041</v>
      </c>
      <c r="H351" s="8">
        <f>IF([3]Overall!I350=".","-",[3]Overall!I350)</f>
        <v>9.4357976653699997E-3</v>
      </c>
    </row>
    <row r="352" spans="1:8" x14ac:dyDescent="0.25">
      <c r="A352" s="2" t="str">
        <f>[1]Overall!C351</f>
        <v>SOUTH DAKOTA</v>
      </c>
      <c r="B352" s="7" t="str">
        <f>[1]Overall!D351</f>
        <v>HS</v>
      </c>
      <c r="C352" s="7" t="str">
        <f>[1]Overall!E351</f>
        <v>SD</v>
      </c>
      <c r="D352" s="8">
        <f>IF([1]Overall!G351=".","-",[1]Overall!G351)</f>
        <v>0.83370535714285998</v>
      </c>
      <c r="E352" s="8">
        <f>IF([1]Overall!H351=".","-",[1]Overall!H351)</f>
        <v>9.5982142857140004E-2</v>
      </c>
      <c r="F352" s="8">
        <f>IF([1]Overall!I351=".","-",[1]Overall!I351)</f>
        <v>0.9296875</v>
      </c>
      <c r="G352" s="8">
        <f>IF([2]Overall!G351=".","-",[2]Overall!G351)</f>
        <v>6.024096385542E-2</v>
      </c>
      <c r="H352" s="8">
        <f>IF([3]Overall!I351=".","-",[3]Overall!I351)</f>
        <v>9.9629286376300003E-3</v>
      </c>
    </row>
    <row r="353" spans="1:8" x14ac:dyDescent="0.25">
      <c r="A353" s="2" t="str">
        <f>[1]Overall!C352</f>
        <v>TENNESSEE</v>
      </c>
      <c r="B353" s="7" t="str">
        <f>[1]Overall!D352</f>
        <v>3</v>
      </c>
      <c r="C353" s="7" t="str">
        <f>[1]Overall!E352</f>
        <v>TN</v>
      </c>
      <c r="D353" s="8">
        <f>IF([1]Overall!G352=".","-",[1]Overall!G352)</f>
        <v>0.90885947046842996</v>
      </c>
      <c r="E353" s="8">
        <f>IF([1]Overall!H352=".","-",[1]Overall!H352)</f>
        <v>7.6171079429739996E-2</v>
      </c>
      <c r="F353" s="8">
        <f>IF([1]Overall!I352=".","-",[1]Overall!I352)</f>
        <v>0.98503054989816996</v>
      </c>
      <c r="G353" s="8">
        <f>IF([2]Overall!G352=".","-",[2]Overall!G352)</f>
        <v>0.62330532212885004</v>
      </c>
      <c r="H353" s="8">
        <f>IF([3]Overall!I352=".","-",[3]Overall!I352)</f>
        <v>1.058410685986E-2</v>
      </c>
    </row>
    <row r="354" spans="1:8" x14ac:dyDescent="0.25">
      <c r="A354" s="2" t="str">
        <f>[1]Overall!C353</f>
        <v>TENNESSEE</v>
      </c>
      <c r="B354" s="7" t="str">
        <f>[1]Overall!D353</f>
        <v>4</v>
      </c>
      <c r="C354" s="7" t="str">
        <f>[1]Overall!E353</f>
        <v>TN</v>
      </c>
      <c r="D354" s="8">
        <f>IF([1]Overall!G353=".","-",[1]Overall!G353)</f>
        <v>0.89596535699197</v>
      </c>
      <c r="E354" s="8">
        <f>IF([1]Overall!H353=".","-",[1]Overall!H353)</f>
        <v>8.7769328263619995E-2</v>
      </c>
      <c r="F354" s="8">
        <f>IF([1]Overall!I353=".","-",[1]Overall!I353)</f>
        <v>0.98373468525560004</v>
      </c>
      <c r="G354" s="8">
        <f>IF([2]Overall!G353=".","-",[2]Overall!G353)</f>
        <v>0.73464576211246002</v>
      </c>
      <c r="H354" s="8">
        <f>IF([3]Overall!I353=".","-",[3]Overall!I353)</f>
        <v>1.1776209505989999E-2</v>
      </c>
    </row>
    <row r="355" spans="1:8" x14ac:dyDescent="0.25">
      <c r="A355" s="2" t="str">
        <f>[1]Overall!C354</f>
        <v>TENNESSEE</v>
      </c>
      <c r="B355" s="7" t="str">
        <f>[1]Overall!D354</f>
        <v>5</v>
      </c>
      <c r="C355" s="7" t="str">
        <f>[1]Overall!E354</f>
        <v>TN</v>
      </c>
      <c r="D355" s="8">
        <f>IF([1]Overall!G354=".","-",[1]Overall!G354)</f>
        <v>0.88013929454054995</v>
      </c>
      <c r="E355" s="8">
        <f>IF([1]Overall!H354=".","-",[1]Overall!H354)</f>
        <v>0.10121321051449</v>
      </c>
      <c r="F355" s="8">
        <f>IF([1]Overall!I354=".","-",[1]Overall!I354)</f>
        <v>0.98135250505504001</v>
      </c>
      <c r="G355" s="8">
        <f>IF([2]Overall!G354=".","-",[2]Overall!G354)</f>
        <v>0.77791959157626001</v>
      </c>
      <c r="H355" s="8">
        <f>IF([3]Overall!I354=".","-",[3]Overall!I354)</f>
        <v>1.2782317557600001E-2</v>
      </c>
    </row>
    <row r="356" spans="1:8" x14ac:dyDescent="0.25">
      <c r="A356" s="2" t="str">
        <f>[1]Overall!C355</f>
        <v>TENNESSEE</v>
      </c>
      <c r="B356" s="7" t="str">
        <f>[1]Overall!D355</f>
        <v>6</v>
      </c>
      <c r="C356" s="7" t="str">
        <f>[1]Overall!E355</f>
        <v>TN</v>
      </c>
      <c r="D356" s="8">
        <f>IF([1]Overall!G355=".","-",[1]Overall!G355)</f>
        <v>0.86011209715086001</v>
      </c>
      <c r="E356" s="8">
        <f>IF([1]Overall!H355=".","-",[1]Overall!H355)</f>
        <v>0.1119803829986</v>
      </c>
      <c r="F356" s="8">
        <f>IF([1]Overall!I355=".","-",[1]Overall!I355)</f>
        <v>0.97209248014946004</v>
      </c>
      <c r="G356" s="8">
        <f>IF([2]Overall!G355=".","-",[2]Overall!G355)</f>
        <v>0.80355688297584005</v>
      </c>
      <c r="H356" s="8">
        <f>IF([3]Overall!I355=".","-",[3]Overall!I355)</f>
        <v>1.3654744276109999E-2</v>
      </c>
    </row>
    <row r="357" spans="1:8" x14ac:dyDescent="0.25">
      <c r="A357" s="2" t="str">
        <f>[1]Overall!C356</f>
        <v>TENNESSEE</v>
      </c>
      <c r="B357" s="7" t="str">
        <f>[1]Overall!D356</f>
        <v>7</v>
      </c>
      <c r="C357" s="7" t="str">
        <f>[1]Overall!E356</f>
        <v>TN</v>
      </c>
      <c r="D357" s="8">
        <f>IF([1]Overall!G356=".","-",[1]Overall!G356)</f>
        <v>0.84870805565299001</v>
      </c>
      <c r="E357" s="8">
        <f>IF([1]Overall!H356=".","-",[1]Overall!H356)</f>
        <v>0.12124400795043</v>
      </c>
      <c r="F357" s="8">
        <f>IF([1]Overall!I356=".","-",[1]Overall!I356)</f>
        <v>0.96995206360341002</v>
      </c>
      <c r="G357" s="8">
        <f>IF([2]Overall!G356=".","-",[2]Overall!G356)</f>
        <v>0.81939661110345996</v>
      </c>
      <c r="H357" s="8">
        <f>IF([3]Overall!I356=".","-",[3]Overall!I356)</f>
        <v>1.415545059925E-2</v>
      </c>
    </row>
    <row r="358" spans="1:8" x14ac:dyDescent="0.25">
      <c r="A358" s="2" t="str">
        <f>[1]Overall!C357</f>
        <v>TENNESSEE</v>
      </c>
      <c r="B358" s="7" t="str">
        <f>[1]Overall!D357</f>
        <v>8</v>
      </c>
      <c r="C358" s="7" t="str">
        <f>[1]Overall!E357</f>
        <v>TN</v>
      </c>
      <c r="D358" s="8">
        <f>IF([1]Overall!G357=".","-",[1]Overall!G357)</f>
        <v>0.83977245792842004</v>
      </c>
      <c r="E358" s="8">
        <f>IF([1]Overall!H357=".","-",[1]Overall!H357)</f>
        <v>0.12834794975113001</v>
      </c>
      <c r="F358" s="8">
        <f>IF([1]Overall!I357=".","-",[1]Overall!I357)</f>
        <v>0.96812040767954999</v>
      </c>
      <c r="G358" s="8">
        <f>IF([2]Overall!G357=".","-",[2]Overall!G357)</f>
        <v>0.81865650578605997</v>
      </c>
      <c r="H358" s="8">
        <f>IF([3]Overall!I357=".","-",[3]Overall!I357)</f>
        <v>1.476261228718E-2</v>
      </c>
    </row>
    <row r="359" spans="1:8" x14ac:dyDescent="0.25">
      <c r="A359" s="2" t="str">
        <f>[1]Overall!C358</f>
        <v>TENNESSEE</v>
      </c>
      <c r="B359" s="7" t="str">
        <f>[1]Overall!D358</f>
        <v>HS</v>
      </c>
      <c r="C359" s="7" t="str">
        <f>[1]Overall!E358</f>
        <v>TN</v>
      </c>
      <c r="D359" s="8">
        <f>IF([1]Overall!G358=".","-",[1]Overall!G358)</f>
        <v>0.85812883435582998</v>
      </c>
      <c r="E359" s="8">
        <f>IF([1]Overall!H358=".","-",[1]Overall!H358)</f>
        <v>0.11234662576687</v>
      </c>
      <c r="F359" s="8">
        <f>IF([1]Overall!I358=".","-",[1]Overall!I358)</f>
        <v>0.97047546012270003</v>
      </c>
      <c r="G359" s="8">
        <f>IF([2]Overall!G358=".","-",[2]Overall!G358)</f>
        <v>0.71283884420613997</v>
      </c>
      <c r="H359" s="8">
        <f>IF([3]Overall!I358=".","-",[3]Overall!I358)</f>
        <v>1.3757375612349999E-2</v>
      </c>
    </row>
    <row r="360" spans="1:8" x14ac:dyDescent="0.25">
      <c r="A360" s="2" t="str">
        <f>[1]Overall!C359</f>
        <v>TEXAS</v>
      </c>
      <c r="B360" s="7" t="str">
        <f>[1]Overall!D359</f>
        <v>3</v>
      </c>
      <c r="C360" s="7" t="str">
        <f>[1]Overall!E359</f>
        <v>TX</v>
      </c>
      <c r="D360" s="8">
        <f>IF([1]Overall!G359=".","-",[1]Overall!G359)</f>
        <v>0.78844674176811003</v>
      </c>
      <c r="E360" s="8">
        <f>IF([1]Overall!H359=".","-",[1]Overall!H359)</f>
        <v>9.7875194823129993E-2</v>
      </c>
      <c r="F360" s="8">
        <f>IF([1]Overall!I359=".","-",[1]Overall!I359)</f>
        <v>0.88632193659124003</v>
      </c>
      <c r="G360" s="8">
        <f>IF([2]Overall!G359=".","-",[2]Overall!G359)</f>
        <v>0.80099589630668</v>
      </c>
      <c r="H360" s="8">
        <f>IF([3]Overall!I359=".","-",[3]Overall!I359)</f>
        <v>1.4448813164410001E-2</v>
      </c>
    </row>
    <row r="361" spans="1:8" x14ac:dyDescent="0.25">
      <c r="A361" s="2" t="str">
        <f>[1]Overall!C360</f>
        <v>TEXAS</v>
      </c>
      <c r="B361" s="7" t="str">
        <f>[1]Overall!D360</f>
        <v>4</v>
      </c>
      <c r="C361" s="7" t="str">
        <f>[1]Overall!E360</f>
        <v>TX</v>
      </c>
      <c r="D361" s="8">
        <f>IF([1]Overall!G360=".","-",[1]Overall!G360)</f>
        <v>0.78598801032023002</v>
      </c>
      <c r="E361" s="8">
        <f>IF([1]Overall!H360=".","-",[1]Overall!H360)</f>
        <v>9.5613901957809999E-2</v>
      </c>
      <c r="F361" s="8">
        <f>IF([1]Overall!I360=".","-",[1]Overall!I360)</f>
        <v>0.88160191227803997</v>
      </c>
      <c r="G361" s="8">
        <f>IF([2]Overall!G360=".","-",[2]Overall!G360)</f>
        <v>0.84786753879944998</v>
      </c>
      <c r="H361" s="8">
        <f>IF([3]Overall!I360=".","-",[3]Overall!I360)</f>
        <v>1.465405952339E-2</v>
      </c>
    </row>
    <row r="362" spans="1:8" x14ac:dyDescent="0.25">
      <c r="A362" s="2" t="str">
        <f>[1]Overall!C361</f>
        <v>TEXAS</v>
      </c>
      <c r="B362" s="7" t="str">
        <f>[1]Overall!D361</f>
        <v>5</v>
      </c>
      <c r="C362" s="7" t="str">
        <f>[1]Overall!E361</f>
        <v>TX</v>
      </c>
      <c r="D362" s="8">
        <f>IF([1]Overall!G361=".","-",[1]Overall!G361)</f>
        <v>0.78030717045133002</v>
      </c>
      <c r="E362" s="8">
        <f>IF([1]Overall!H361=".","-",[1]Overall!H361)</f>
        <v>9.6824649015360004E-2</v>
      </c>
      <c r="F362" s="8">
        <f>IF([1]Overall!I361=".","-",[1]Overall!I361)</f>
        <v>0.87713181946669005</v>
      </c>
      <c r="G362" s="8">
        <f>IF([2]Overall!G361=".","-",[2]Overall!G361)</f>
        <v>0.88328060472866998</v>
      </c>
      <c r="H362" s="8">
        <f>IF([3]Overall!I361=".","-",[3]Overall!I361)</f>
        <v>1.4655504371270001E-2</v>
      </c>
    </row>
    <row r="363" spans="1:8" x14ac:dyDescent="0.25">
      <c r="A363" s="2" t="str">
        <f>[1]Overall!C362</f>
        <v>TEXAS</v>
      </c>
      <c r="B363" s="7" t="str">
        <f>[1]Overall!D362</f>
        <v>6</v>
      </c>
      <c r="C363" s="7" t="str">
        <f>[1]Overall!E362</f>
        <v>TX</v>
      </c>
      <c r="D363" s="8">
        <f>IF([1]Overall!G362=".","-",[1]Overall!G362)</f>
        <v>0.74307966774732004</v>
      </c>
      <c r="E363" s="8">
        <f>IF([1]Overall!H362=".","-",[1]Overall!H362)</f>
        <v>9.4438796063609998E-2</v>
      </c>
      <c r="F363" s="8">
        <f>IF([1]Overall!I362=".","-",[1]Overall!I362)</f>
        <v>0.83751846381092998</v>
      </c>
      <c r="G363" s="8">
        <f>IF([2]Overall!G362=".","-",[2]Overall!G362)</f>
        <v>0.89485233374638995</v>
      </c>
      <c r="H363" s="8">
        <f>IF([3]Overall!I362=".","-",[3]Overall!I362)</f>
        <v>1.409971474069E-2</v>
      </c>
    </row>
    <row r="364" spans="1:8" x14ac:dyDescent="0.25">
      <c r="A364" s="2" t="str">
        <f>[1]Overall!C363</f>
        <v>TEXAS</v>
      </c>
      <c r="B364" s="7" t="str">
        <f>[1]Overall!D363</f>
        <v>7</v>
      </c>
      <c r="C364" s="7" t="str">
        <f>[1]Overall!E363</f>
        <v>TX</v>
      </c>
      <c r="D364" s="8">
        <f>IF([1]Overall!G363=".","-",[1]Overall!G363)</f>
        <v>0.72019909810260996</v>
      </c>
      <c r="E364" s="8">
        <f>IF([1]Overall!H363=".","-",[1]Overall!H363)</f>
        <v>9.7443205989959994E-2</v>
      </c>
      <c r="F364" s="8">
        <f>IF([1]Overall!I363=".","-",[1]Overall!I363)</f>
        <v>0.81764230409256999</v>
      </c>
      <c r="G364" s="8">
        <f>IF([2]Overall!G363=".","-",[2]Overall!G363)</f>
        <v>0.91027231378108997</v>
      </c>
      <c r="H364" s="8">
        <f>IF([3]Overall!I363=".","-",[3]Overall!I363)</f>
        <v>1.486300147624E-2</v>
      </c>
    </row>
    <row r="365" spans="1:8" x14ac:dyDescent="0.25">
      <c r="A365" s="2" t="str">
        <f>[1]Overall!C364</f>
        <v>TEXAS</v>
      </c>
      <c r="B365" s="7" t="str">
        <f>[1]Overall!D364</f>
        <v>8</v>
      </c>
      <c r="C365" s="7" t="str">
        <f>[1]Overall!E364</f>
        <v>TX</v>
      </c>
      <c r="D365" s="8">
        <f>IF([1]Overall!G364=".","-",[1]Overall!G364)</f>
        <v>0.72004329004329004</v>
      </c>
      <c r="E365" s="8">
        <f>IF([1]Overall!H364=".","-",[1]Overall!H364)</f>
        <v>9.7554112554110006E-2</v>
      </c>
      <c r="F365" s="8">
        <f>IF([1]Overall!I364=".","-",[1]Overall!I364)</f>
        <v>0.81759740259739999</v>
      </c>
      <c r="G365" s="8">
        <f>IF([2]Overall!G364=".","-",[2]Overall!G364)</f>
        <v>0.88718210785786999</v>
      </c>
      <c r="H365" s="8">
        <f>IF([3]Overall!I364=".","-",[3]Overall!I364)</f>
        <v>1.0920342317719999E-2</v>
      </c>
    </row>
    <row r="366" spans="1:8" x14ac:dyDescent="0.25">
      <c r="A366" s="2" t="str">
        <f>[1]Overall!C365</f>
        <v>TEXAS</v>
      </c>
      <c r="B366" s="7" t="str">
        <f>[1]Overall!D365</f>
        <v>HS</v>
      </c>
      <c r="C366" s="7" t="str">
        <f>[1]Overall!E365</f>
        <v>TX</v>
      </c>
      <c r="D366" s="8">
        <f>IF([1]Overall!G365=".","-",[1]Overall!G365)</f>
        <v>0.75656309581176995</v>
      </c>
      <c r="E366" s="8">
        <f>IF([1]Overall!H365=".","-",[1]Overall!H365)</f>
        <v>9.4575624882150003E-2</v>
      </c>
      <c r="F366" s="8">
        <f>IF([1]Overall!I365=".","-",[1]Overall!I365)</f>
        <v>0.85113872069392005</v>
      </c>
      <c r="G366" s="8">
        <f>IF([2]Overall!G365=".","-",[2]Overall!G365)</f>
        <v>0.88457490999722999</v>
      </c>
      <c r="H366" s="8">
        <f>IF([3]Overall!I365=".","-",[3]Overall!I365)</f>
        <v>1.198956689881E-2</v>
      </c>
    </row>
    <row r="367" spans="1:8" x14ac:dyDescent="0.25">
      <c r="A367" s="2" t="str">
        <f>[1]Overall!C366</f>
        <v>UTAH</v>
      </c>
      <c r="B367" s="7" t="str">
        <f>[1]Overall!D366</f>
        <v>3</v>
      </c>
      <c r="C367" s="7" t="str">
        <f>[1]Overall!E366</f>
        <v>UT</v>
      </c>
      <c r="D367" s="8">
        <f>IF([1]Overall!G366=".","-",[1]Overall!G366)</f>
        <v>0.85303924083098004</v>
      </c>
      <c r="E367" s="8">
        <f>IF([1]Overall!H366=".","-",[1]Overall!H366)</f>
        <v>5.4629392151829999E-2</v>
      </c>
      <c r="F367" s="8">
        <f>IF([1]Overall!I366=".","-",[1]Overall!I366)</f>
        <v>0.90766863298281997</v>
      </c>
      <c r="G367" s="8">
        <f>IF([2]Overall!G366=".","-",[2]Overall!G366)</f>
        <v>1.909200240529E-2</v>
      </c>
      <c r="H367" s="8">
        <f>IF([3]Overall!I366=".","-",[3]Overall!I366)</f>
        <v>9.3425150225900002E-3</v>
      </c>
    </row>
    <row r="368" spans="1:8" x14ac:dyDescent="0.25">
      <c r="A368" s="2" t="str">
        <f>[1]Overall!C367</f>
        <v>UTAH</v>
      </c>
      <c r="B368" s="7" t="str">
        <f>[1]Overall!D367</f>
        <v>4</v>
      </c>
      <c r="C368" s="7" t="str">
        <f>[1]Overall!E367</f>
        <v>UT</v>
      </c>
      <c r="D368" s="8">
        <f>IF([1]Overall!G367=".","-",[1]Overall!G367)</f>
        <v>0.85230927569793002</v>
      </c>
      <c r="E368" s="8">
        <f>IF([1]Overall!H367=".","-",[1]Overall!H367)</f>
        <v>4.9530425833009997E-2</v>
      </c>
      <c r="F368" s="8">
        <f>IF([1]Overall!I367=".","-",[1]Overall!I367)</f>
        <v>0.90183970153093995</v>
      </c>
      <c r="G368" s="8">
        <f>IF([2]Overall!G367=".","-",[2]Overall!G367)</f>
        <v>2.2641509433960001E-2</v>
      </c>
      <c r="H368" s="8">
        <f>IF([3]Overall!I367=".","-",[3]Overall!I367)</f>
        <v>8.2524167791999999E-3</v>
      </c>
    </row>
    <row r="369" spans="1:8" x14ac:dyDescent="0.25">
      <c r="A369" s="2" t="str">
        <f>[1]Overall!C368</f>
        <v>UTAH</v>
      </c>
      <c r="B369" s="7" t="str">
        <f>[1]Overall!D368</f>
        <v>5</v>
      </c>
      <c r="C369" s="7" t="str">
        <f>[1]Overall!E368</f>
        <v>UT</v>
      </c>
      <c r="D369" s="8">
        <f>IF([1]Overall!G368=".","-",[1]Overall!G368)</f>
        <v>0.83038628944505</v>
      </c>
      <c r="E369" s="8">
        <f>IF([1]Overall!H368=".","-",[1]Overall!H368)</f>
        <v>5.4406964091400001E-2</v>
      </c>
      <c r="F369" s="8">
        <f>IF([1]Overall!I368=".","-",[1]Overall!I368)</f>
        <v>0.88479325353645</v>
      </c>
      <c r="G369" s="8">
        <f>IF([2]Overall!G368=".","-",[2]Overall!G368)</f>
        <v>2.1130221130219999E-2</v>
      </c>
      <c r="H369" s="8">
        <f>IF([3]Overall!I368=".","-",[3]Overall!I368)</f>
        <v>8.5102761584599992E-3</v>
      </c>
    </row>
    <row r="370" spans="1:8" x14ac:dyDescent="0.25">
      <c r="A370" s="2" t="str">
        <f>[1]Overall!C369</f>
        <v>UTAH</v>
      </c>
      <c r="B370" s="7" t="str">
        <f>[1]Overall!D369</f>
        <v>6</v>
      </c>
      <c r="C370" s="7" t="str">
        <f>[1]Overall!E369</f>
        <v>UT</v>
      </c>
      <c r="D370" s="8">
        <f>IF([1]Overall!G369=".","-",[1]Overall!G369)</f>
        <v>0.811168681635</v>
      </c>
      <c r="E370" s="8">
        <f>IF([1]Overall!H369=".","-",[1]Overall!H369)</f>
        <v>5.5123776626369997E-2</v>
      </c>
      <c r="F370" s="8">
        <f>IF([1]Overall!I369=".","-",[1]Overall!I369)</f>
        <v>0.86629245826137002</v>
      </c>
      <c r="G370" s="8">
        <f>IF([2]Overall!G369=".","-",[2]Overall!G369)</f>
        <v>2.2888573456349998E-2</v>
      </c>
      <c r="H370" s="8">
        <f>IF([3]Overall!I369=".","-",[3]Overall!I369)</f>
        <v>8.0433458638700002E-3</v>
      </c>
    </row>
    <row r="371" spans="1:8" x14ac:dyDescent="0.25">
      <c r="A371" s="2" t="str">
        <f>[1]Overall!C370</f>
        <v>UTAH</v>
      </c>
      <c r="B371" s="7" t="str">
        <f>[1]Overall!D370</f>
        <v>7</v>
      </c>
      <c r="C371" s="7" t="str">
        <f>[1]Overall!E370</f>
        <v>UT</v>
      </c>
      <c r="D371" s="8">
        <f>IF([1]Overall!G370=".","-",[1]Overall!G370)</f>
        <v>0.75293400396280996</v>
      </c>
      <c r="E371" s="8">
        <f>IF([1]Overall!H370=".","-",[1]Overall!H370)</f>
        <v>5.7460752933999999E-2</v>
      </c>
      <c r="F371" s="8">
        <f>IF([1]Overall!I370=".","-",[1]Overall!I370)</f>
        <v>0.81039475689680995</v>
      </c>
      <c r="G371" s="8">
        <f>IF([2]Overall!G370=".","-",[2]Overall!G370)</f>
        <v>7.6923076923099999E-3</v>
      </c>
      <c r="H371" s="8">
        <f>IF([3]Overall!I370=".","-",[3]Overall!I370)</f>
        <v>8.0209352793499996E-3</v>
      </c>
    </row>
    <row r="372" spans="1:8" x14ac:dyDescent="0.25">
      <c r="A372" s="2" t="str">
        <f>[1]Overall!C371</f>
        <v>UTAH</v>
      </c>
      <c r="B372" s="7" t="str">
        <f>[1]Overall!D371</f>
        <v>8</v>
      </c>
      <c r="C372" s="7" t="str">
        <f>[1]Overall!E371</f>
        <v>UT</v>
      </c>
      <c r="D372" s="8">
        <f>IF([1]Overall!G371=".","-",[1]Overall!G371)</f>
        <v>0.70761163197203003</v>
      </c>
      <c r="E372" s="8">
        <f>IF([1]Overall!H371=".","-",[1]Overall!H371)</f>
        <v>6.6264102971560004E-2</v>
      </c>
      <c r="F372" s="8">
        <f>IF([1]Overall!I371=".","-",[1]Overall!I371)</f>
        <v>0.77387573494358997</v>
      </c>
      <c r="G372" s="8">
        <f>IF([2]Overall!G371=".","-",[2]Overall!G371)</f>
        <v>6.5124635077499996E-3</v>
      </c>
      <c r="H372" s="8">
        <f>IF([3]Overall!I371=".","-",[3]Overall!I371)</f>
        <v>9.0359487746200003E-3</v>
      </c>
    </row>
    <row r="373" spans="1:8" x14ac:dyDescent="0.25">
      <c r="A373" s="2" t="str">
        <f>[1]Overall!C372</f>
        <v>UTAH</v>
      </c>
      <c r="B373" s="7" t="str">
        <f>[1]Overall!D372</f>
        <v>HS</v>
      </c>
      <c r="C373" s="7" t="str">
        <f>[1]Overall!E372</f>
        <v>UT</v>
      </c>
      <c r="D373" s="8">
        <f>IF([1]Overall!G372=".","-",[1]Overall!G372)</f>
        <v>0.57222435651171999</v>
      </c>
      <c r="E373" s="8">
        <f>IF([1]Overall!H372=".","-",[1]Overall!H372)</f>
        <v>7.7410679984629999E-2</v>
      </c>
      <c r="F373" s="8">
        <f>IF([1]Overall!I372=".","-",[1]Overall!I372)</f>
        <v>0.64963503649635002</v>
      </c>
      <c r="G373" s="8">
        <f>IF([2]Overall!G372=".","-",[2]Overall!G372)</f>
        <v>0.20845921450151</v>
      </c>
      <c r="H373" s="8">
        <f>IF([3]Overall!I372=".","-",[3]Overall!I372)</f>
        <v>1.0383654118680001E-2</v>
      </c>
    </row>
    <row r="374" spans="1:8" x14ac:dyDescent="0.25">
      <c r="A374" s="2" t="str">
        <f>[1]Overall!C373</f>
        <v>VERMONT</v>
      </c>
      <c r="B374" s="7" t="str">
        <f>[1]Overall!D373</f>
        <v>3</v>
      </c>
      <c r="C374" s="7" t="str">
        <f>[1]Overall!E373</f>
        <v>VT</v>
      </c>
      <c r="D374" s="8">
        <f>IF([1]Overall!G373=".","-",[1]Overall!G373)</f>
        <v>0.82976554536187996</v>
      </c>
      <c r="E374" s="8">
        <f>IF([1]Overall!H373=".","-",[1]Overall!H373)</f>
        <v>6.6258919469929997E-2</v>
      </c>
      <c r="F374" s="8">
        <f>IF([1]Overall!I373=".","-",[1]Overall!I373)</f>
        <v>0.89602446483179998</v>
      </c>
      <c r="G374" s="8">
        <f>IF([2]Overall!G373=".","-",[2]Overall!G373)</f>
        <v>0.26781326781326997</v>
      </c>
      <c r="H374" s="8">
        <f>IF([3]Overall!I373=".","-",[3]Overall!I373)</f>
        <v>1.252649836192E-2</v>
      </c>
    </row>
    <row r="375" spans="1:8" x14ac:dyDescent="0.25">
      <c r="A375" s="2" t="str">
        <f>[1]Overall!C374</f>
        <v>VERMONT</v>
      </c>
      <c r="B375" s="7" t="str">
        <f>[1]Overall!D374</f>
        <v>4</v>
      </c>
      <c r="C375" s="7" t="str">
        <f>[1]Overall!E374</f>
        <v>VT</v>
      </c>
      <c r="D375" s="8">
        <f>IF([1]Overall!G374=".","-",[1]Overall!G374)</f>
        <v>0.84742647058824006</v>
      </c>
      <c r="E375" s="8">
        <f>IF([1]Overall!H374=".","-",[1]Overall!H374)</f>
        <v>5.790441176471E-2</v>
      </c>
      <c r="F375" s="8">
        <f>IF([1]Overall!I374=".","-",[1]Overall!I374)</f>
        <v>0.90533088235294001</v>
      </c>
      <c r="G375" s="8">
        <f>IF([2]Overall!G374=".","-",[2]Overall!G374)</f>
        <v>0.40455531453361998</v>
      </c>
      <c r="H375" s="8">
        <f>IF([3]Overall!I374=".","-",[3]Overall!I374)</f>
        <v>1.199314677327E-2</v>
      </c>
    </row>
    <row r="376" spans="1:8" x14ac:dyDescent="0.25">
      <c r="A376" s="2" t="str">
        <f>[1]Overall!C375</f>
        <v>VERMONT</v>
      </c>
      <c r="B376" s="7" t="str">
        <f>[1]Overall!D375</f>
        <v>5</v>
      </c>
      <c r="C376" s="7" t="str">
        <f>[1]Overall!E375</f>
        <v>VT</v>
      </c>
      <c r="D376" s="8">
        <f>IF([1]Overall!G375=".","-",[1]Overall!G375)</f>
        <v>0.85359361135759004</v>
      </c>
      <c r="E376" s="8">
        <f>IF([1]Overall!H375=".","-",[1]Overall!H375)</f>
        <v>4.3478260869569997E-2</v>
      </c>
      <c r="F376" s="8">
        <f>IF([1]Overall!I375=".","-",[1]Overall!I375)</f>
        <v>0.89707187222715001</v>
      </c>
      <c r="G376" s="8">
        <f>IF([2]Overall!G375=".","-",[2]Overall!G375)</f>
        <v>0.41995841995841998</v>
      </c>
      <c r="H376" s="8">
        <f>IF([3]Overall!I375=".","-",[3]Overall!I375)</f>
        <v>9.1743119266099998E-3</v>
      </c>
    </row>
    <row r="377" spans="1:8" x14ac:dyDescent="0.25">
      <c r="A377" s="2" t="str">
        <f>[1]Overall!C376</f>
        <v>VERMONT</v>
      </c>
      <c r="B377" s="7" t="str">
        <f>[1]Overall!D376</f>
        <v>6</v>
      </c>
      <c r="C377" s="7" t="str">
        <f>[1]Overall!E376</f>
        <v>VT</v>
      </c>
      <c r="D377" s="8">
        <f>IF([1]Overall!G376=".","-",[1]Overall!G376)</f>
        <v>0.84500875656743002</v>
      </c>
      <c r="E377" s="8">
        <f>IF([1]Overall!H376=".","-",[1]Overall!H376)</f>
        <v>4.1155866900179999E-2</v>
      </c>
      <c r="F377" s="8">
        <f>IF([1]Overall!I376=".","-",[1]Overall!I376)</f>
        <v>0.88616462346760005</v>
      </c>
      <c r="G377" s="8">
        <f>IF([2]Overall!G376=".","-",[2]Overall!G376)</f>
        <v>0.53367875647667995</v>
      </c>
      <c r="H377" s="8">
        <f>IF([3]Overall!I376=".","-",[3]Overall!I376)</f>
        <v>8.9694656488499992E-3</v>
      </c>
    </row>
    <row r="378" spans="1:8" x14ac:dyDescent="0.25">
      <c r="A378" s="2" t="str">
        <f>[1]Overall!C377</f>
        <v>VERMONT</v>
      </c>
      <c r="B378" s="7" t="str">
        <f>[1]Overall!D377</f>
        <v>7</v>
      </c>
      <c r="C378" s="7" t="str">
        <f>[1]Overall!E377</f>
        <v>VT</v>
      </c>
      <c r="D378" s="8">
        <f>IF([1]Overall!G377=".","-",[1]Overall!G377)</f>
        <v>0.82417582417582003</v>
      </c>
      <c r="E378" s="8">
        <f>IF([1]Overall!H377=".","-",[1]Overall!H377)</f>
        <v>3.3812341504649998E-2</v>
      </c>
      <c r="F378" s="8">
        <f>IF([1]Overall!I377=".","-",[1]Overall!I377)</f>
        <v>0.85798816568046998</v>
      </c>
      <c r="G378" s="8">
        <f>IF([2]Overall!G377=".","-",[2]Overall!G377)</f>
        <v>0.50461538461538002</v>
      </c>
      <c r="H378" s="8">
        <f>IF([3]Overall!I377=".","-",[3]Overall!I377)</f>
        <v>7.3407964764199999E-3</v>
      </c>
    </row>
    <row r="379" spans="1:8" x14ac:dyDescent="0.25">
      <c r="A379" s="2" t="str">
        <f>[1]Overall!C378</f>
        <v>VERMONT</v>
      </c>
      <c r="B379" s="7" t="str">
        <f>[1]Overall!D378</f>
        <v>8</v>
      </c>
      <c r="C379" s="7" t="str">
        <f>[1]Overall!E378</f>
        <v>VT</v>
      </c>
      <c r="D379" s="8">
        <f>IF([1]Overall!G378=".","-",[1]Overall!G378)</f>
        <v>0.78315412186379996</v>
      </c>
      <c r="E379" s="8">
        <f>IF([1]Overall!H378=".","-",[1]Overall!H378)</f>
        <v>4.2114695340499997E-2</v>
      </c>
      <c r="F379" s="8">
        <f>IF([1]Overall!I378=".","-",[1]Overall!I378)</f>
        <v>0.82526881720430001</v>
      </c>
      <c r="G379" s="8">
        <f>IF([2]Overall!G378=".","-",[2]Overall!G378)</f>
        <v>0.51029748283752996</v>
      </c>
      <c r="H379" s="8">
        <f>IF([3]Overall!I378=".","-",[3]Overall!I378)</f>
        <v>8.6492454913500005E-3</v>
      </c>
    </row>
    <row r="380" spans="1:8" x14ac:dyDescent="0.25">
      <c r="A380" s="2" t="str">
        <f>[1]Overall!C379</f>
        <v>VERMONT</v>
      </c>
      <c r="B380" s="7" t="str">
        <f>[1]Overall!D379</f>
        <v>HS</v>
      </c>
      <c r="C380" s="7" t="str">
        <f>[1]Overall!E379</f>
        <v>VT</v>
      </c>
      <c r="D380" s="8">
        <f>IF([1]Overall!G379=".","-",[1]Overall!G379)</f>
        <v>0.68661971830986002</v>
      </c>
      <c r="E380" s="8">
        <f>IF([1]Overall!H379=".","-",[1]Overall!H379)</f>
        <v>4.3133802816899998E-2</v>
      </c>
      <c r="F380" s="8">
        <f>IF([1]Overall!I379=".","-",[1]Overall!I379)</f>
        <v>0.72975352112675995</v>
      </c>
      <c r="G380" s="8">
        <f>IF([2]Overall!G379=".","-",[2]Overall!G379)</f>
        <v>0.36410256410255998</v>
      </c>
      <c r="H380" s="8">
        <f>IF([3]Overall!I379=".","-",[3]Overall!I379)</f>
        <v>9.8314606741600006E-3</v>
      </c>
    </row>
    <row r="381" spans="1:8" x14ac:dyDescent="0.25">
      <c r="A381" s="2" t="str">
        <f>[1]Overall!C380</f>
        <v>VIRGIN ISLANDS</v>
      </c>
      <c r="B381" s="7" t="str">
        <f>[1]Overall!D380</f>
        <v>3</v>
      </c>
      <c r="C381" s="7" t="str">
        <f>[1]Overall!E380</f>
        <v>VI</v>
      </c>
      <c r="D381" s="8" t="str">
        <f>IF([1]Overall!G380=".","-",[1]Overall!G380)</f>
        <v>-</v>
      </c>
      <c r="E381" s="8" t="str">
        <f>IF([1]Overall!H380=".","-",[1]Overall!H380)</f>
        <v>-</v>
      </c>
      <c r="F381" s="8" t="str">
        <f>IF([1]Overall!I380=".","-",[1]Overall!I380)</f>
        <v>-</v>
      </c>
      <c r="G381" s="8" t="str">
        <f>IF([2]Overall!G380=".","-",[2]Overall!G380)</f>
        <v>-</v>
      </c>
      <c r="H381" s="8" t="str">
        <f>IF([3]Overall!I380=".","-",[3]Overall!I380)</f>
        <v>-</v>
      </c>
    </row>
    <row r="382" spans="1:8" x14ac:dyDescent="0.25">
      <c r="A382" s="2" t="str">
        <f>[1]Overall!C381</f>
        <v>VIRGIN ISLANDS</v>
      </c>
      <c r="B382" s="7" t="str">
        <f>[1]Overall!D381</f>
        <v>4</v>
      </c>
      <c r="C382" s="7" t="str">
        <f>[1]Overall!E381</f>
        <v>VI</v>
      </c>
      <c r="D382" s="8" t="str">
        <f>IF([1]Overall!G381=".","-",[1]Overall!G381)</f>
        <v>-</v>
      </c>
      <c r="E382" s="8" t="str">
        <f>IF([1]Overall!H381=".","-",[1]Overall!H381)</f>
        <v>-</v>
      </c>
      <c r="F382" s="8" t="str">
        <f>IF([1]Overall!I381=".","-",[1]Overall!I381)</f>
        <v>-</v>
      </c>
      <c r="G382" s="8" t="str">
        <f>IF([2]Overall!G381=".","-",[2]Overall!G381)</f>
        <v>-</v>
      </c>
      <c r="H382" s="8" t="str">
        <f>IF([3]Overall!I381=".","-",[3]Overall!I381)</f>
        <v>-</v>
      </c>
    </row>
    <row r="383" spans="1:8" x14ac:dyDescent="0.25">
      <c r="A383" s="2" t="str">
        <f>[1]Overall!C382</f>
        <v>VIRGIN ISLANDS</v>
      </c>
      <c r="B383" s="7" t="str">
        <f>[1]Overall!D382</f>
        <v>5</v>
      </c>
      <c r="C383" s="7" t="str">
        <f>[1]Overall!E382</f>
        <v>VI</v>
      </c>
      <c r="D383" s="8" t="str">
        <f>IF([1]Overall!G382=".","-",[1]Overall!G382)</f>
        <v>-</v>
      </c>
      <c r="E383" s="8" t="str">
        <f>IF([1]Overall!H382=".","-",[1]Overall!H382)</f>
        <v>-</v>
      </c>
      <c r="F383" s="8" t="str">
        <f>IF([1]Overall!I382=".","-",[1]Overall!I382)</f>
        <v>-</v>
      </c>
      <c r="G383" s="8" t="str">
        <f>IF([2]Overall!G382=".","-",[2]Overall!G382)</f>
        <v>-</v>
      </c>
      <c r="H383" s="8" t="str">
        <f>IF([3]Overall!I382=".","-",[3]Overall!I382)</f>
        <v>-</v>
      </c>
    </row>
    <row r="384" spans="1:8" x14ac:dyDescent="0.25">
      <c r="A384" s="2" t="str">
        <f>[1]Overall!C383</f>
        <v>VIRGIN ISLANDS</v>
      </c>
      <c r="B384" s="7" t="str">
        <f>[1]Overall!D383</f>
        <v>6</v>
      </c>
      <c r="C384" s="7" t="str">
        <f>[1]Overall!E383</f>
        <v>VI</v>
      </c>
      <c r="D384" s="8" t="str">
        <f>IF([1]Overall!G383=".","-",[1]Overall!G383)</f>
        <v>-</v>
      </c>
      <c r="E384" s="8" t="str">
        <f>IF([1]Overall!H383=".","-",[1]Overall!H383)</f>
        <v>-</v>
      </c>
      <c r="F384" s="8" t="str">
        <f>IF([1]Overall!I383=".","-",[1]Overall!I383)</f>
        <v>-</v>
      </c>
      <c r="G384" s="8" t="str">
        <f>IF([2]Overall!G383=".","-",[2]Overall!G383)</f>
        <v>-</v>
      </c>
      <c r="H384" s="8" t="str">
        <f>IF([3]Overall!I383=".","-",[3]Overall!I383)</f>
        <v>-</v>
      </c>
    </row>
    <row r="385" spans="1:8" x14ac:dyDescent="0.25">
      <c r="A385" s="2" t="str">
        <f>[1]Overall!C384</f>
        <v>VIRGIN ISLANDS</v>
      </c>
      <c r="B385" s="7" t="str">
        <f>[1]Overall!D384</f>
        <v>7</v>
      </c>
      <c r="C385" s="7" t="str">
        <f>[1]Overall!E384</f>
        <v>VI</v>
      </c>
      <c r="D385" s="8" t="str">
        <f>IF([1]Overall!G384=".","-",[1]Overall!G384)</f>
        <v>-</v>
      </c>
      <c r="E385" s="8" t="str">
        <f>IF([1]Overall!H384=".","-",[1]Overall!H384)</f>
        <v>-</v>
      </c>
      <c r="F385" s="8" t="str">
        <f>IF([1]Overall!I384=".","-",[1]Overall!I384)</f>
        <v>-</v>
      </c>
      <c r="G385" s="8" t="str">
        <f>IF([2]Overall!G384=".","-",[2]Overall!G384)</f>
        <v>-</v>
      </c>
      <c r="H385" s="8" t="str">
        <f>IF([3]Overall!I384=".","-",[3]Overall!I384)</f>
        <v>-</v>
      </c>
    </row>
    <row r="386" spans="1:8" x14ac:dyDescent="0.25">
      <c r="A386" s="2" t="str">
        <f>[1]Overall!C385</f>
        <v>VIRGIN ISLANDS</v>
      </c>
      <c r="B386" s="7" t="str">
        <f>[1]Overall!D385</f>
        <v>8</v>
      </c>
      <c r="C386" s="7" t="str">
        <f>[1]Overall!E385</f>
        <v>VI</v>
      </c>
      <c r="D386" s="8" t="str">
        <f>IF([1]Overall!G385=".","-",[1]Overall!G385)</f>
        <v>-</v>
      </c>
      <c r="E386" s="8" t="str">
        <f>IF([1]Overall!H385=".","-",[1]Overall!H385)</f>
        <v>-</v>
      </c>
      <c r="F386" s="8" t="str">
        <f>IF([1]Overall!I385=".","-",[1]Overall!I385)</f>
        <v>-</v>
      </c>
      <c r="G386" s="8" t="str">
        <f>IF([2]Overall!G385=".","-",[2]Overall!G385)</f>
        <v>-</v>
      </c>
      <c r="H386" s="8" t="str">
        <f>IF([3]Overall!I385=".","-",[3]Overall!I385)</f>
        <v>-</v>
      </c>
    </row>
    <row r="387" spans="1:8" x14ac:dyDescent="0.25">
      <c r="A387" s="2" t="str">
        <f>[1]Overall!C386</f>
        <v>VIRGIN ISLANDS</v>
      </c>
      <c r="B387" s="7" t="str">
        <f>[1]Overall!D386</f>
        <v>HS</v>
      </c>
      <c r="C387" s="7" t="str">
        <f>[1]Overall!E386</f>
        <v>VI</v>
      </c>
      <c r="D387" s="8" t="str">
        <f>IF([1]Overall!G386=".","-",[1]Overall!G386)</f>
        <v>-</v>
      </c>
      <c r="E387" s="8" t="str">
        <f>IF([1]Overall!H386=".","-",[1]Overall!H386)</f>
        <v>-</v>
      </c>
      <c r="F387" s="8" t="str">
        <f>IF([1]Overall!I386=".","-",[1]Overall!I386)</f>
        <v>-</v>
      </c>
      <c r="G387" s="8" t="str">
        <f>IF([2]Overall!G386=".","-",[2]Overall!G386)</f>
        <v>-</v>
      </c>
      <c r="H387" s="8" t="str">
        <f>IF([3]Overall!I386=".","-",[3]Overall!I386)</f>
        <v>-</v>
      </c>
    </row>
    <row r="388" spans="1:8" x14ac:dyDescent="0.25">
      <c r="A388" s="2" t="str">
        <f>[1]Overall!C387</f>
        <v>VIRGINIA</v>
      </c>
      <c r="B388" s="7" t="str">
        <f>[1]Overall!D387</f>
        <v>3</v>
      </c>
      <c r="C388" s="7" t="str">
        <f>[1]Overall!E387</f>
        <v>VA</v>
      </c>
      <c r="D388" s="8">
        <f>IF([1]Overall!G387=".","-",[1]Overall!G387)</f>
        <v>0.75131532795510003</v>
      </c>
      <c r="E388" s="8">
        <f>IF([1]Overall!H387=".","-",[1]Overall!H387)</f>
        <v>7.1992283409330005E-2</v>
      </c>
      <c r="F388" s="8">
        <f>IF([1]Overall!I387=".","-",[1]Overall!I387)</f>
        <v>0.82330761136442998</v>
      </c>
      <c r="G388" s="8">
        <f>IF([2]Overall!G387=".","-",[2]Overall!G387)</f>
        <v>0.61881419234360002</v>
      </c>
      <c r="H388" s="8">
        <f>IF([3]Overall!I387=".","-",[3]Overall!I387)</f>
        <v>1.128429270438E-2</v>
      </c>
    </row>
    <row r="389" spans="1:8" x14ac:dyDescent="0.25">
      <c r="A389" s="2" t="str">
        <f>[1]Overall!C388</f>
        <v>VIRGINIA</v>
      </c>
      <c r="B389" s="7" t="str">
        <f>[1]Overall!D388</f>
        <v>4</v>
      </c>
      <c r="C389" s="7" t="str">
        <f>[1]Overall!E388</f>
        <v>VA</v>
      </c>
      <c r="D389" s="8">
        <f>IF([1]Overall!G388=".","-",[1]Overall!G388)</f>
        <v>0.73866467364224997</v>
      </c>
      <c r="E389" s="8">
        <f>IF([1]Overall!H388=".","-",[1]Overall!H388)</f>
        <v>7.1333665504069999E-2</v>
      </c>
      <c r="F389" s="8">
        <f>IF([1]Overall!I388=".","-",[1]Overall!I388)</f>
        <v>0.80999833914632002</v>
      </c>
      <c r="G389" s="8">
        <f>IF([2]Overall!G388=".","-",[2]Overall!G388)</f>
        <v>0.66543001686340997</v>
      </c>
      <c r="H389" s="8">
        <f>IF([3]Overall!I388=".","-",[3]Overall!I388)</f>
        <v>1.179637182603E-2</v>
      </c>
    </row>
    <row r="390" spans="1:8" x14ac:dyDescent="0.25">
      <c r="A390" s="2" t="str">
        <f>[1]Overall!C389</f>
        <v>VIRGINIA</v>
      </c>
      <c r="B390" s="7" t="str">
        <f>[1]Overall!D389</f>
        <v>5</v>
      </c>
      <c r="C390" s="7" t="str">
        <f>[1]Overall!E389</f>
        <v>VA</v>
      </c>
      <c r="D390" s="8">
        <f>IF([1]Overall!G389=".","-",[1]Overall!G389)</f>
        <v>0.73535564853557001</v>
      </c>
      <c r="E390" s="8">
        <f>IF([1]Overall!H389=".","-",[1]Overall!H389)</f>
        <v>7.4991953653039997E-2</v>
      </c>
      <c r="F390" s="8">
        <f>IF([1]Overall!I389=".","-",[1]Overall!I389)</f>
        <v>0.81034760218861002</v>
      </c>
      <c r="G390" s="8">
        <f>IF([2]Overall!G389=".","-",[2]Overall!G389)</f>
        <v>0.70762665499508004</v>
      </c>
      <c r="H390" s="8">
        <f>IF([3]Overall!I389=".","-",[3]Overall!I389)</f>
        <v>1.2903404449740001E-2</v>
      </c>
    </row>
    <row r="391" spans="1:8" x14ac:dyDescent="0.25">
      <c r="A391" s="2" t="str">
        <f>[1]Overall!C390</f>
        <v>VIRGINIA</v>
      </c>
      <c r="B391" s="7" t="str">
        <f>[1]Overall!D390</f>
        <v>6</v>
      </c>
      <c r="C391" s="7" t="str">
        <f>[1]Overall!E390</f>
        <v>VA</v>
      </c>
      <c r="D391" s="8">
        <f>IF([1]Overall!G390=".","-",[1]Overall!G390)</f>
        <v>0.65443037974684004</v>
      </c>
      <c r="E391" s="8">
        <f>IF([1]Overall!H390=".","-",[1]Overall!H390)</f>
        <v>6.9541139240510003E-2</v>
      </c>
      <c r="F391" s="8">
        <f>IF([1]Overall!I390=".","-",[1]Overall!I390)</f>
        <v>0.72397151898734002</v>
      </c>
      <c r="G391" s="8">
        <f>IF([2]Overall!G390=".","-",[2]Overall!G390)</f>
        <v>0.68097195357833995</v>
      </c>
      <c r="H391" s="8">
        <f>IF([3]Overall!I390=".","-",[3]Overall!I390)</f>
        <v>1.290976383504E-2</v>
      </c>
    </row>
    <row r="392" spans="1:8" x14ac:dyDescent="0.25">
      <c r="A392" s="2" t="str">
        <f>[1]Overall!C391</f>
        <v>VIRGINIA</v>
      </c>
      <c r="B392" s="7" t="str">
        <f>[1]Overall!D391</f>
        <v>7</v>
      </c>
      <c r="C392" s="7" t="str">
        <f>[1]Overall!E391</f>
        <v>VA</v>
      </c>
      <c r="D392" s="8">
        <f>IF([1]Overall!G391=".","-",[1]Overall!G391)</f>
        <v>0.62015259970109005</v>
      </c>
      <c r="E392" s="8">
        <f>IF([1]Overall!H391=".","-",[1]Overall!H391)</f>
        <v>7.1580272162349995E-2</v>
      </c>
      <c r="F392" s="8">
        <f>IF([1]Overall!I391=".","-",[1]Overall!I391)</f>
        <v>0.69173287186345001</v>
      </c>
      <c r="G392" s="8">
        <f>IF([2]Overall!G391=".","-",[2]Overall!G391)</f>
        <v>0.65740740740740999</v>
      </c>
      <c r="H392" s="8">
        <f>IF([3]Overall!I391=".","-",[3]Overall!I391)</f>
        <v>1.3384124369399999E-2</v>
      </c>
    </row>
    <row r="393" spans="1:8" x14ac:dyDescent="0.25">
      <c r="A393" s="2" t="str">
        <f>[1]Overall!C392</f>
        <v>VIRGINIA</v>
      </c>
      <c r="B393" s="7" t="str">
        <f>[1]Overall!D392</f>
        <v>8</v>
      </c>
      <c r="C393" s="7" t="str">
        <f>[1]Overall!E392</f>
        <v>VA</v>
      </c>
      <c r="D393" s="8">
        <f>IF([1]Overall!G392=".","-",[1]Overall!G392)</f>
        <v>0.61079748747714002</v>
      </c>
      <c r="E393" s="8">
        <f>IF([1]Overall!H392=".","-",[1]Overall!H392)</f>
        <v>7.3069889480799996E-2</v>
      </c>
      <c r="F393" s="8">
        <f>IF([1]Overall!I392=".","-",[1]Overall!I392)</f>
        <v>0.68386737695793998</v>
      </c>
      <c r="G393" s="8">
        <f>IF([2]Overall!G392=".","-",[2]Overall!G392)</f>
        <v>0.61989065347565997</v>
      </c>
      <c r="H393" s="8">
        <f>IF([3]Overall!I392=".","-",[3]Overall!I392)</f>
        <v>1.315582277575E-2</v>
      </c>
    </row>
    <row r="394" spans="1:8" x14ac:dyDescent="0.25">
      <c r="A394" s="2" t="str">
        <f>[1]Overall!C393</f>
        <v>VIRGINIA</v>
      </c>
      <c r="B394" s="7" t="str">
        <f>[1]Overall!D393</f>
        <v>HS</v>
      </c>
      <c r="C394" s="7" t="str">
        <f>[1]Overall!E393</f>
        <v>VA</v>
      </c>
      <c r="D394" s="8">
        <f>IF([1]Overall!G393=".","-",[1]Overall!G393)</f>
        <v>0.74105133974227999</v>
      </c>
      <c r="E394" s="8">
        <f>IF([1]Overall!H393=".","-",[1]Overall!H393)</f>
        <v>6.1225881229969997E-2</v>
      </c>
      <c r="F394" s="8">
        <f>IF([1]Overall!I393=".","-",[1]Overall!I393)</f>
        <v>0.80227722097224996</v>
      </c>
      <c r="G394" s="8">
        <f>IF([2]Overall!G393=".","-",[2]Overall!G393)</f>
        <v>0.57291379151716004</v>
      </c>
      <c r="H394" s="8">
        <f>IF([3]Overall!I393=".","-",[3]Overall!I393)</f>
        <v>1.0234084744600001E-2</v>
      </c>
    </row>
    <row r="395" spans="1:8" x14ac:dyDescent="0.25">
      <c r="A395" s="2" t="str">
        <f>[1]Overall!C394</f>
        <v>WASHINGTON</v>
      </c>
      <c r="B395" s="7" t="str">
        <f>[1]Overall!D394</f>
        <v>3</v>
      </c>
      <c r="C395" s="7" t="str">
        <f>[1]Overall!E394</f>
        <v>WA</v>
      </c>
      <c r="D395" s="8">
        <f>IF([1]Overall!G394=".","-",[1]Overall!G394)</f>
        <v>0.83016079965233003</v>
      </c>
      <c r="E395" s="8">
        <f>IF([1]Overall!H394=".","-",[1]Overall!H394)</f>
        <v>5.6062581486309999E-2</v>
      </c>
      <c r="F395" s="8">
        <f>IF([1]Overall!I394=".","-",[1]Overall!I394)</f>
        <v>0.88622338113863997</v>
      </c>
      <c r="G395" s="8">
        <f>IF([2]Overall!G394=".","-",[2]Overall!G394)</f>
        <v>0.22112867762537999</v>
      </c>
      <c r="H395" s="8">
        <f>IF([3]Overall!I394=".","-",[3]Overall!I394)</f>
        <v>8.7291920422200003E-3</v>
      </c>
    </row>
    <row r="396" spans="1:8" x14ac:dyDescent="0.25">
      <c r="A396" s="2" t="str">
        <f>[1]Overall!C395</f>
        <v>WASHINGTON</v>
      </c>
      <c r="B396" s="7" t="str">
        <f>[1]Overall!D395</f>
        <v>4</v>
      </c>
      <c r="C396" s="7" t="str">
        <f>[1]Overall!E395</f>
        <v>WA</v>
      </c>
      <c r="D396" s="8">
        <f>IF([1]Overall!G395=".","-",[1]Overall!G395)</f>
        <v>0.84250841750841998</v>
      </c>
      <c r="E396" s="8">
        <f>IF([1]Overall!H395=".","-",[1]Overall!H395)</f>
        <v>5.193602693603E-2</v>
      </c>
      <c r="F396" s="8">
        <f>IF([1]Overall!I395=".","-",[1]Overall!I395)</f>
        <v>0.89444444444444005</v>
      </c>
      <c r="G396" s="8">
        <f>IF([2]Overall!G395=".","-",[2]Overall!G395)</f>
        <v>0.31671495653911003</v>
      </c>
      <c r="H396" s="8">
        <f>IF([3]Overall!I395=".","-",[3]Overall!I395)</f>
        <v>8.2117759795600001E-3</v>
      </c>
    </row>
    <row r="397" spans="1:8" x14ac:dyDescent="0.25">
      <c r="A397" s="2" t="str">
        <f>[1]Overall!C396</f>
        <v>WASHINGTON</v>
      </c>
      <c r="B397" s="7" t="str">
        <f>[1]Overall!D396</f>
        <v>5</v>
      </c>
      <c r="C397" s="7" t="str">
        <f>[1]Overall!E396</f>
        <v>WA</v>
      </c>
      <c r="D397" s="8">
        <f>IF([1]Overall!G396=".","-",[1]Overall!G396)</f>
        <v>0.83279263480929</v>
      </c>
      <c r="E397" s="8">
        <f>IF([1]Overall!H396=".","-",[1]Overall!H396)</f>
        <v>5.0767207365189998E-2</v>
      </c>
      <c r="F397" s="8">
        <f>IF([1]Overall!I396=".","-",[1]Overall!I396)</f>
        <v>0.88355984217449002</v>
      </c>
      <c r="G397" s="8">
        <f>IF([2]Overall!G396=".","-",[2]Overall!G396)</f>
        <v>0.38755527479468999</v>
      </c>
      <c r="H397" s="8">
        <f>IF([3]Overall!I396=".","-",[3]Overall!I396)</f>
        <v>7.7142400341100002E-3</v>
      </c>
    </row>
    <row r="398" spans="1:8" x14ac:dyDescent="0.25">
      <c r="A398" s="2" t="str">
        <f>[1]Overall!C397</f>
        <v>WASHINGTON</v>
      </c>
      <c r="B398" s="7" t="str">
        <f>[1]Overall!D397</f>
        <v>6</v>
      </c>
      <c r="C398" s="7" t="str">
        <f>[1]Overall!E397</f>
        <v>WA</v>
      </c>
      <c r="D398" s="8">
        <f>IF([1]Overall!G397=".","-",[1]Overall!G397)</f>
        <v>0.82967174980614999</v>
      </c>
      <c r="E398" s="8">
        <f>IF([1]Overall!H397=".","-",[1]Overall!H397)</f>
        <v>4.9797535969670001E-2</v>
      </c>
      <c r="F398" s="8">
        <f>IF([1]Overall!I397=".","-",[1]Overall!I397)</f>
        <v>0.87946928577582995</v>
      </c>
      <c r="G398" s="8">
        <f>IF([2]Overall!G397=".","-",[2]Overall!G397)</f>
        <v>0.43416407061266998</v>
      </c>
      <c r="H398" s="8">
        <f>IF([3]Overall!I397=".","-",[3]Overall!I397)</f>
        <v>7.4492215692299997E-3</v>
      </c>
    </row>
    <row r="399" spans="1:8" x14ac:dyDescent="0.25">
      <c r="A399" s="2" t="str">
        <f>[1]Overall!C398</f>
        <v>WASHINGTON</v>
      </c>
      <c r="B399" s="7" t="str">
        <f>[1]Overall!D398</f>
        <v>7</v>
      </c>
      <c r="C399" s="7" t="str">
        <f>[1]Overall!E398</f>
        <v>WA</v>
      </c>
      <c r="D399" s="8">
        <f>IF([1]Overall!G398=".","-",[1]Overall!G398)</f>
        <v>0.82165882557936998</v>
      </c>
      <c r="E399" s="8">
        <f>IF([1]Overall!H398=".","-",[1]Overall!H398)</f>
        <v>4.9137480397279998E-2</v>
      </c>
      <c r="F399" s="8">
        <f>IF([1]Overall!I398=".","-",[1]Overall!I398)</f>
        <v>0.87079630597665003</v>
      </c>
      <c r="G399" s="8">
        <f>IF([2]Overall!G398=".","-",[2]Overall!G398)</f>
        <v>0.44703636942000002</v>
      </c>
      <c r="H399" s="8">
        <f>IF([3]Overall!I398=".","-",[3]Overall!I398)</f>
        <v>7.1213020366400004E-3</v>
      </c>
    </row>
    <row r="400" spans="1:8" x14ac:dyDescent="0.25">
      <c r="A400" s="2" t="str">
        <f>[1]Overall!C399</f>
        <v>WASHINGTON</v>
      </c>
      <c r="B400" s="7" t="str">
        <f>[1]Overall!D399</f>
        <v>8</v>
      </c>
      <c r="C400" s="7" t="str">
        <f>[1]Overall!E399</f>
        <v>WA</v>
      </c>
      <c r="D400" s="8">
        <f>IF([1]Overall!G399=".","-",[1]Overall!G399)</f>
        <v>0.74892125134844001</v>
      </c>
      <c r="E400" s="8">
        <f>IF([1]Overall!H399=".","-",[1]Overall!H399)</f>
        <v>4.4947860481839998E-2</v>
      </c>
      <c r="F400" s="8">
        <f>IF([1]Overall!I399=".","-",[1]Overall!I399)</f>
        <v>0.79386911183027997</v>
      </c>
      <c r="G400" s="8">
        <f>IF([2]Overall!G399=".","-",[2]Overall!G399)</f>
        <v>0.38134677709759002</v>
      </c>
      <c r="H400" s="8">
        <f>IF([3]Overall!I399=".","-",[3]Overall!I399)</f>
        <v>6.5345810026699999E-3</v>
      </c>
    </row>
    <row r="401" spans="1:8" x14ac:dyDescent="0.25">
      <c r="A401" s="2" t="str">
        <f>[1]Overall!C400</f>
        <v>WASHINGTON</v>
      </c>
      <c r="B401" s="7" t="str">
        <f>[1]Overall!D400</f>
        <v>HS</v>
      </c>
      <c r="C401" s="7" t="str">
        <f>[1]Overall!E400</f>
        <v>WA</v>
      </c>
      <c r="D401" s="8">
        <f>IF([1]Overall!G400=".","-",[1]Overall!G400)</f>
        <v>0.70336943441637001</v>
      </c>
      <c r="E401" s="8">
        <f>IF([1]Overall!H400=".","-",[1]Overall!H400)</f>
        <v>5.415162454874E-2</v>
      </c>
      <c r="F401" s="8">
        <f>IF([1]Overall!I400=".","-",[1]Overall!I400)</f>
        <v>0.75752105896510002</v>
      </c>
      <c r="G401" s="8">
        <f>IF([2]Overall!G400=".","-",[2]Overall!G400)</f>
        <v>0.30966638152267001</v>
      </c>
      <c r="H401" s="8">
        <f>IF([3]Overall!I400=".","-",[3]Overall!I400)</f>
        <v>8.1566068515499992E-3</v>
      </c>
    </row>
    <row r="402" spans="1:8" x14ac:dyDescent="0.25">
      <c r="A402" s="2" t="str">
        <f>[1]Overall!C401</f>
        <v>WEST VIRGINIA</v>
      </c>
      <c r="B402" s="7" t="str">
        <f>[1]Overall!D401</f>
        <v>3</v>
      </c>
      <c r="C402" s="7" t="str">
        <f>[1]Overall!E401</f>
        <v>WV</v>
      </c>
      <c r="D402" s="8">
        <f>IF([1]Overall!G401=".","-",[1]Overall!G401)</f>
        <v>0.95277320153762002</v>
      </c>
      <c r="E402" s="8">
        <f>IF([1]Overall!H401=".","-",[1]Overall!H401)</f>
        <v>4.2833607907739997E-2</v>
      </c>
      <c r="F402" s="8">
        <f>IF([1]Overall!I401=".","-",[1]Overall!I401)</f>
        <v>0.99560680944535995</v>
      </c>
      <c r="G402" s="8">
        <f>IF([2]Overall!G401=".","-",[2]Overall!G401)</f>
        <v>0.63342939481268001</v>
      </c>
      <c r="H402" s="8">
        <f>IF([3]Overall!I401=".","-",[3]Overall!I401)</f>
        <v>9.4925155166099996E-3</v>
      </c>
    </row>
    <row r="403" spans="1:8" x14ac:dyDescent="0.25">
      <c r="A403" s="2" t="str">
        <f>[1]Overall!C402</f>
        <v>WEST VIRGINIA</v>
      </c>
      <c r="B403" s="7" t="str">
        <f>[1]Overall!D402</f>
        <v>4</v>
      </c>
      <c r="C403" s="7" t="str">
        <f>[1]Overall!E402</f>
        <v>WV</v>
      </c>
      <c r="D403" s="8">
        <f>IF([1]Overall!G402=".","-",[1]Overall!G402)</f>
        <v>0.94997295835587003</v>
      </c>
      <c r="E403" s="8">
        <f>IF([1]Overall!H402=".","-",[1]Overall!H402)</f>
        <v>4.7052460789619999E-2</v>
      </c>
      <c r="F403" s="8">
        <f>IF([1]Overall!I402=".","-",[1]Overall!I402)</f>
        <v>0.99702541914548004</v>
      </c>
      <c r="G403" s="8">
        <f>IF([2]Overall!G402=".","-",[2]Overall!G402)</f>
        <v>0.72786791915742</v>
      </c>
      <c r="H403" s="8">
        <f>IF([3]Overall!I402=".","-",[3]Overall!I402)</f>
        <v>1.0393023533630001E-2</v>
      </c>
    </row>
    <row r="404" spans="1:8" x14ac:dyDescent="0.25">
      <c r="A404" s="2" t="str">
        <f>[1]Overall!C403</f>
        <v>WEST VIRGINIA</v>
      </c>
      <c r="B404" s="7" t="str">
        <f>[1]Overall!D403</f>
        <v>5</v>
      </c>
      <c r="C404" s="7" t="str">
        <f>[1]Overall!E403</f>
        <v>WV</v>
      </c>
      <c r="D404" s="8">
        <f>IF([1]Overall!G403=".","-",[1]Overall!G403)</f>
        <v>0.93982808022923003</v>
      </c>
      <c r="E404" s="8">
        <f>IF([1]Overall!H403=".","-",[1]Overall!H403)</f>
        <v>5.5014326647560001E-2</v>
      </c>
      <c r="F404" s="8">
        <f>IF([1]Overall!I403=".","-",[1]Overall!I403)</f>
        <v>0.99484240687679004</v>
      </c>
      <c r="G404" s="8">
        <f>IF([2]Overall!G403=".","-",[2]Overall!G403)</f>
        <v>0.80091463414634001</v>
      </c>
      <c r="H404" s="8">
        <f>IF([3]Overall!I403=".","-",[3]Overall!I403)</f>
        <v>1.1354228267300001E-2</v>
      </c>
    </row>
    <row r="405" spans="1:8" x14ac:dyDescent="0.25">
      <c r="A405" s="2" t="str">
        <f>[1]Overall!C404</f>
        <v>WEST VIRGINIA</v>
      </c>
      <c r="B405" s="7" t="str">
        <f>[1]Overall!D404</f>
        <v>6</v>
      </c>
      <c r="C405" s="7" t="str">
        <f>[1]Overall!E404</f>
        <v>WV</v>
      </c>
      <c r="D405" s="8">
        <f>IF([1]Overall!G404=".","-",[1]Overall!G404)</f>
        <v>0.93366552475863995</v>
      </c>
      <c r="E405" s="8">
        <f>IF([1]Overall!H404=".","-",[1]Overall!H404)</f>
        <v>5.8860168171909998E-2</v>
      </c>
      <c r="F405" s="8">
        <f>IF([1]Overall!I404=".","-",[1]Overall!I404)</f>
        <v>0.99252569293055004</v>
      </c>
      <c r="G405" s="8">
        <f>IF([2]Overall!G404=".","-",[2]Overall!G404)</f>
        <v>0.85557038025349996</v>
      </c>
      <c r="H405" s="8">
        <f>IF([3]Overall!I404=".","-",[3]Overall!I404)</f>
        <v>1.105457097736E-2</v>
      </c>
    </row>
    <row r="406" spans="1:8" x14ac:dyDescent="0.25">
      <c r="A406" s="2" t="str">
        <f>[1]Overall!C405</f>
        <v>WEST VIRGINIA</v>
      </c>
      <c r="B406" s="7" t="str">
        <f>[1]Overall!D405</f>
        <v>7</v>
      </c>
      <c r="C406" s="7" t="str">
        <f>[1]Overall!E405</f>
        <v>WV</v>
      </c>
      <c r="D406" s="8">
        <f>IF([1]Overall!G405=".","-",[1]Overall!G405)</f>
        <v>0.93184596577016998</v>
      </c>
      <c r="E406" s="8">
        <f>IF([1]Overall!H405=".","-",[1]Overall!H405)</f>
        <v>6.0207823960880001E-2</v>
      </c>
      <c r="F406" s="8">
        <f>IF([1]Overall!I405=".","-",[1]Overall!I405)</f>
        <v>0.99205378973104996</v>
      </c>
      <c r="G406" s="8">
        <f>IF([2]Overall!G405=".","-",[2]Overall!G405)</f>
        <v>0.85897015414889999</v>
      </c>
      <c r="H406" s="8">
        <f>IF([3]Overall!I405=".","-",[3]Overall!I405)</f>
        <v>1.1254570383909999E-2</v>
      </c>
    </row>
    <row r="407" spans="1:8" x14ac:dyDescent="0.25">
      <c r="A407" s="2" t="str">
        <f>[1]Overall!C406</f>
        <v>WEST VIRGINIA</v>
      </c>
      <c r="B407" s="7" t="str">
        <f>[1]Overall!D406</f>
        <v>8</v>
      </c>
      <c r="C407" s="7" t="str">
        <f>[1]Overall!E406</f>
        <v>WV</v>
      </c>
      <c r="D407" s="8">
        <f>IF([1]Overall!G406=".","-",[1]Overall!G406)</f>
        <v>0.92559225892559005</v>
      </c>
      <c r="E407" s="8">
        <f>IF([1]Overall!H406=".","-",[1]Overall!H406)</f>
        <v>6.4064064064059997E-2</v>
      </c>
      <c r="F407" s="8">
        <f>IF([1]Overall!I406=".","-",[1]Overall!I406)</f>
        <v>0.98965632298966</v>
      </c>
      <c r="G407" s="8">
        <f>IF([2]Overall!G406=".","-",[2]Overall!G406)</f>
        <v>0.84751261715934001</v>
      </c>
      <c r="H407" s="8">
        <f>IF([3]Overall!I406=".","-",[3]Overall!I406)</f>
        <v>1.0976446375489999E-2</v>
      </c>
    </row>
    <row r="408" spans="1:8" x14ac:dyDescent="0.25">
      <c r="A408" s="2" t="str">
        <f>[1]Overall!C407</f>
        <v>WEST VIRGINIA</v>
      </c>
      <c r="B408" s="7" t="str">
        <f>[1]Overall!D407</f>
        <v>HS</v>
      </c>
      <c r="C408" s="7" t="str">
        <f>[1]Overall!E407</f>
        <v>WV</v>
      </c>
      <c r="D408" s="8">
        <f>IF([1]Overall!G407=".","-",[1]Overall!G407)</f>
        <v>0.90424959655728998</v>
      </c>
      <c r="E408" s="8">
        <f>IF([1]Overall!H407=".","-",[1]Overall!H407)</f>
        <v>9.5750403442710005E-2</v>
      </c>
      <c r="F408" s="8">
        <f>IF([1]Overall!I407=".","-",[1]Overall!I407)</f>
        <v>1</v>
      </c>
      <c r="G408" s="8">
        <f>IF([2]Overall!G407=".","-",[2]Overall!G407)</f>
        <v>0.75907198096370998</v>
      </c>
      <c r="H408" s="8">
        <f>IF([3]Overall!I407=".","-",[3]Overall!I407)</f>
        <v>1.2108019862590001E-2</v>
      </c>
    </row>
    <row r="409" spans="1:8" x14ac:dyDescent="0.25">
      <c r="A409" s="2" t="str">
        <f>[1]Overall!C408</f>
        <v>WISCONSIN</v>
      </c>
      <c r="B409" s="7" t="str">
        <f>[1]Overall!D408</f>
        <v>3</v>
      </c>
      <c r="C409" s="7" t="str">
        <f>[1]Overall!E408</f>
        <v>WI</v>
      </c>
      <c r="D409" s="8">
        <f>IF([1]Overall!G408=".","-",[1]Overall!G408)</f>
        <v>0.80977671797094997</v>
      </c>
      <c r="E409" s="8">
        <f>IF([1]Overall!H408=".","-",[1]Overall!H408)</f>
        <v>3.4792976371129998E-2</v>
      </c>
      <c r="F409" s="8">
        <f>IF([1]Overall!I408=".","-",[1]Overall!I408)</f>
        <v>0.84456969434207996</v>
      </c>
      <c r="G409" s="8">
        <f>IF([2]Overall!G408=".","-",[2]Overall!G408)</f>
        <v>0.60286440904831995</v>
      </c>
      <c r="H409" s="8">
        <f>IF([3]Overall!I408=".","-",[3]Overall!I408)</f>
        <v>6.4522613065300001E-3</v>
      </c>
    </row>
    <row r="410" spans="1:8" x14ac:dyDescent="0.25">
      <c r="A410" s="2" t="str">
        <f>[1]Overall!C409</f>
        <v>WISCONSIN</v>
      </c>
      <c r="B410" s="7" t="str">
        <f>[1]Overall!D409</f>
        <v>4</v>
      </c>
      <c r="C410" s="7" t="str">
        <f>[1]Overall!E409</f>
        <v>WI</v>
      </c>
      <c r="D410" s="8">
        <f>IF([1]Overall!G409=".","-",[1]Overall!G409)</f>
        <v>0.78888888888888997</v>
      </c>
      <c r="E410" s="8">
        <f>IF([1]Overall!H409=".","-",[1]Overall!H409)</f>
        <v>4.313725490196E-2</v>
      </c>
      <c r="F410" s="8">
        <f>IF([1]Overall!I409=".","-",[1]Overall!I409)</f>
        <v>0.83202614379085005</v>
      </c>
      <c r="G410" s="8">
        <f>IF([2]Overall!G409=".","-",[2]Overall!G409)</f>
        <v>0.69014084507041995</v>
      </c>
      <c r="H410" s="8">
        <f>IF([3]Overall!I409=".","-",[3]Overall!I409)</f>
        <v>7.9650823661900003E-3</v>
      </c>
    </row>
    <row r="411" spans="1:8" x14ac:dyDescent="0.25">
      <c r="A411" s="2" t="str">
        <f>[1]Overall!C410</f>
        <v>WISCONSIN</v>
      </c>
      <c r="B411" s="7" t="str">
        <f>[1]Overall!D410</f>
        <v>5</v>
      </c>
      <c r="C411" s="7" t="str">
        <f>[1]Overall!E410</f>
        <v>WI</v>
      </c>
      <c r="D411" s="8">
        <f>IF([1]Overall!G410=".","-",[1]Overall!G410)</f>
        <v>0.78542241855328998</v>
      </c>
      <c r="E411" s="8">
        <f>IF([1]Overall!H410=".","-",[1]Overall!H410)</f>
        <v>3.9977912755379999E-2</v>
      </c>
      <c r="F411" s="8">
        <f>IF([1]Overall!I410=".","-",[1]Overall!I410)</f>
        <v>0.82540033130866997</v>
      </c>
      <c r="G411" s="8">
        <f>IF([2]Overall!G410=".","-",[2]Overall!G410)</f>
        <v>0.73987626546681995</v>
      </c>
      <c r="H411" s="8">
        <f>IF([3]Overall!I410=".","-",[3]Overall!I410)</f>
        <v>7.0972042504799998E-3</v>
      </c>
    </row>
    <row r="412" spans="1:8" x14ac:dyDescent="0.25">
      <c r="A412" s="2" t="str">
        <f>[1]Overall!C411</f>
        <v>WISCONSIN</v>
      </c>
      <c r="B412" s="7" t="str">
        <f>[1]Overall!D411</f>
        <v>6</v>
      </c>
      <c r="C412" s="7" t="str">
        <f>[1]Overall!E411</f>
        <v>WI</v>
      </c>
      <c r="D412" s="8">
        <f>IF([1]Overall!G411=".","-",[1]Overall!G411)</f>
        <v>0.74966517857143</v>
      </c>
      <c r="E412" s="8">
        <f>IF([1]Overall!H411=".","-",[1]Overall!H411)</f>
        <v>4.5200892857139997E-2</v>
      </c>
      <c r="F412" s="8">
        <f>IF([1]Overall!I411=".","-",[1]Overall!I411)</f>
        <v>0.79486607142857002</v>
      </c>
      <c r="G412" s="8">
        <f>IF([2]Overall!G411=".","-",[2]Overall!G411)</f>
        <v>0.79529551883281002</v>
      </c>
      <c r="H412" s="8">
        <f>IF([3]Overall!I411=".","-",[3]Overall!I411)</f>
        <v>7.7312207693E-3</v>
      </c>
    </row>
    <row r="413" spans="1:8" x14ac:dyDescent="0.25">
      <c r="A413" s="2" t="str">
        <f>[1]Overall!C412</f>
        <v>WISCONSIN</v>
      </c>
      <c r="B413" s="7" t="str">
        <f>[1]Overall!D412</f>
        <v>7</v>
      </c>
      <c r="C413" s="7" t="str">
        <f>[1]Overall!E412</f>
        <v>WI</v>
      </c>
      <c r="D413" s="8">
        <f>IF([1]Overall!G412=".","-",[1]Overall!G412)</f>
        <v>0.74024179620035002</v>
      </c>
      <c r="E413" s="8">
        <f>IF([1]Overall!H412=".","-",[1]Overall!H412)</f>
        <v>4.8934945308000001E-2</v>
      </c>
      <c r="F413" s="8">
        <f>IF([1]Overall!I412=".","-",[1]Overall!I412)</f>
        <v>0.78917674150835004</v>
      </c>
      <c r="G413" s="8">
        <f>IF([2]Overall!G412=".","-",[2]Overall!G412)</f>
        <v>0.80743505988490005</v>
      </c>
      <c r="H413" s="8">
        <f>IF([3]Overall!I412=".","-",[3]Overall!I412)</f>
        <v>7.9855696059800002E-3</v>
      </c>
    </row>
    <row r="414" spans="1:8" x14ac:dyDescent="0.25">
      <c r="A414" s="2" t="str">
        <f>[1]Overall!C413</f>
        <v>WISCONSIN</v>
      </c>
      <c r="B414" s="7" t="str">
        <f>[1]Overall!D413</f>
        <v>8</v>
      </c>
      <c r="C414" s="7" t="str">
        <f>[1]Overall!E413</f>
        <v>WI</v>
      </c>
      <c r="D414" s="8">
        <f>IF([1]Overall!G413=".","-",[1]Overall!G413)</f>
        <v>0.73589139459217001</v>
      </c>
      <c r="E414" s="8">
        <f>IF([1]Overall!H413=".","-",[1]Overall!H413)</f>
        <v>4.9029507461010001E-2</v>
      </c>
      <c r="F414" s="8">
        <f>IF([1]Overall!I413=".","-",[1]Overall!I413)</f>
        <v>0.78492090205317999</v>
      </c>
      <c r="G414" s="8">
        <f>IF([2]Overall!G413=".","-",[2]Overall!G413)</f>
        <v>0.81445342277786004</v>
      </c>
      <c r="H414" s="8">
        <f>IF([3]Overall!I413=".","-",[3]Overall!I413)</f>
        <v>8.1208652345200003E-3</v>
      </c>
    </row>
    <row r="415" spans="1:8" x14ac:dyDescent="0.25">
      <c r="A415" s="2" t="str">
        <f>[1]Overall!C414</f>
        <v>WISCONSIN</v>
      </c>
      <c r="B415" s="7" t="str">
        <f>[1]Overall!D414</f>
        <v>HS</v>
      </c>
      <c r="C415" s="7" t="str">
        <f>[1]Overall!E414</f>
        <v>WI</v>
      </c>
      <c r="D415" s="8">
        <f>IF([1]Overall!G414=".","-",[1]Overall!G414)</f>
        <v>0.66163389513109006</v>
      </c>
      <c r="E415" s="8">
        <f>IF([1]Overall!H414=".","-",[1]Overall!H414)</f>
        <v>5.6296816479399998E-2</v>
      </c>
      <c r="F415" s="8">
        <f>IF([1]Overall!I414=".","-",[1]Overall!I414)</f>
        <v>0.71793071161049005</v>
      </c>
      <c r="G415" s="8">
        <f>IF([2]Overall!G414=".","-",[2]Overall!G414)</f>
        <v>0.88112506633646004</v>
      </c>
      <c r="H415" s="8">
        <f>IF([3]Overall!I414=".","-",[3]Overall!I414)</f>
        <v>8.4913321329000008E-3</v>
      </c>
    </row>
    <row r="416" spans="1:8" x14ac:dyDescent="0.25">
      <c r="A416" s="2" t="str">
        <f>[1]Overall!C415</f>
        <v>WYOMING</v>
      </c>
      <c r="B416" s="7" t="str">
        <f>[1]Overall!D415</f>
        <v>3</v>
      </c>
      <c r="C416" s="7" t="str">
        <f>[1]Overall!E415</f>
        <v>WY</v>
      </c>
      <c r="D416" s="8">
        <f>IF([1]Overall!G415=".","-",[1]Overall!G415)</f>
        <v>0.9152691968226</v>
      </c>
      <c r="E416" s="8">
        <f>IF([1]Overall!H415=".","-",[1]Overall!H415)</f>
        <v>6.0900264783759997E-2</v>
      </c>
      <c r="F416" s="8">
        <f>IF([1]Overall!I415=".","-",[1]Overall!I415)</f>
        <v>0.97616946160634999</v>
      </c>
      <c r="G416" s="8">
        <f>IF([2]Overall!G415=".","-",[2]Overall!G415)</f>
        <v>0.32015429122469002</v>
      </c>
      <c r="H416" s="8">
        <f>IF([3]Overall!I415=".","-",[3]Overall!I415)</f>
        <v>1.03556956326E-2</v>
      </c>
    </row>
    <row r="417" spans="1:8" x14ac:dyDescent="0.25">
      <c r="A417" s="2" t="str">
        <f>[1]Overall!C416</f>
        <v>WYOMING</v>
      </c>
      <c r="B417" s="7" t="str">
        <f>[1]Overall!D416</f>
        <v>4</v>
      </c>
      <c r="C417" s="7" t="str">
        <f>[1]Overall!E416</f>
        <v>WY</v>
      </c>
      <c r="D417" s="8">
        <f>IF([1]Overall!G416=".","-",[1]Overall!G416)</f>
        <v>0.90829694323143995</v>
      </c>
      <c r="E417" s="8">
        <f>IF([1]Overall!H416=".","-",[1]Overall!H416)</f>
        <v>6.2008733624450002E-2</v>
      </c>
      <c r="F417" s="8">
        <f>IF([1]Overall!I416=".","-",[1]Overall!I416)</f>
        <v>0.97030567685589997</v>
      </c>
      <c r="G417" s="8">
        <f>IF([2]Overall!G416=".","-",[2]Overall!G416)</f>
        <v>0.39230769230769003</v>
      </c>
      <c r="H417" s="8">
        <f>IF([3]Overall!I416=".","-",[3]Overall!I416)</f>
        <v>1.0524755410609999E-2</v>
      </c>
    </row>
    <row r="418" spans="1:8" x14ac:dyDescent="0.25">
      <c r="A418" s="2" t="str">
        <f>[1]Overall!C417</f>
        <v>WYOMING</v>
      </c>
      <c r="B418" s="7" t="str">
        <f>[1]Overall!D417</f>
        <v>5</v>
      </c>
      <c r="C418" s="7" t="str">
        <f>[1]Overall!E417</f>
        <v>WY</v>
      </c>
      <c r="D418" s="8">
        <f>IF([1]Overall!G417=".","-",[1]Overall!G417)</f>
        <v>0.90458372310571</v>
      </c>
      <c r="E418" s="8">
        <f>IF([1]Overall!H417=".","-",[1]Overall!H417)</f>
        <v>6.173994387278E-2</v>
      </c>
      <c r="F418" s="8">
        <f>IF([1]Overall!I417=".","-",[1]Overall!I417)</f>
        <v>0.96632366697848004</v>
      </c>
      <c r="G418" s="8">
        <f>IF([2]Overall!G417=".","-",[2]Overall!G417)</f>
        <v>0.44777662874870999</v>
      </c>
      <c r="H418" s="8">
        <f>IF([3]Overall!I417=".","-",[3]Overall!I417)</f>
        <v>9.5582910934100002E-3</v>
      </c>
    </row>
    <row r="419" spans="1:8" x14ac:dyDescent="0.25">
      <c r="A419" s="2" t="str">
        <f>[1]Overall!C418</f>
        <v>WYOMING</v>
      </c>
      <c r="B419" s="7" t="str">
        <f>[1]Overall!D418</f>
        <v>6</v>
      </c>
      <c r="C419" s="7" t="str">
        <f>[1]Overall!E418</f>
        <v>WY</v>
      </c>
      <c r="D419" s="8">
        <f>IF([1]Overall!G418=".","-",[1]Overall!G418)</f>
        <v>0.91508581752483997</v>
      </c>
      <c r="E419" s="8">
        <f>IF([1]Overall!H418=".","-",[1]Overall!H418)</f>
        <v>5.5103884372180001E-2</v>
      </c>
      <c r="F419" s="8">
        <f>IF([1]Overall!I418=".","-",[1]Overall!I418)</f>
        <v>0.97018970189702003</v>
      </c>
      <c r="G419" s="8">
        <f>IF([2]Overall!G418=".","-",[2]Overall!G418)</f>
        <v>0.47285291214214997</v>
      </c>
      <c r="H419" s="8">
        <f>IF([3]Overall!I418=".","-",[3]Overall!I418)</f>
        <v>8.63288989527E-3</v>
      </c>
    </row>
    <row r="420" spans="1:8" x14ac:dyDescent="0.25">
      <c r="A420" s="2" t="str">
        <f>[1]Overall!C419</f>
        <v>WYOMING</v>
      </c>
      <c r="B420" s="7" t="str">
        <f>[1]Overall!D419</f>
        <v>7</v>
      </c>
      <c r="C420" s="7" t="str">
        <f>[1]Overall!E419</f>
        <v>WY</v>
      </c>
      <c r="D420" s="8">
        <f>IF([1]Overall!G419=".","-",[1]Overall!G419)</f>
        <v>0.86522633744856003</v>
      </c>
      <c r="E420" s="8">
        <f>IF([1]Overall!H419=".","-",[1]Overall!H419)</f>
        <v>7.921810699588E-2</v>
      </c>
      <c r="F420" s="8">
        <f>IF([1]Overall!I419=".","-",[1]Overall!I419)</f>
        <v>0.94444444444443998</v>
      </c>
      <c r="G420" s="8">
        <f>IF([2]Overall!G419=".","-",[2]Overall!G419)</f>
        <v>0.46611177170036</v>
      </c>
      <c r="H420" s="8">
        <f>IF([3]Overall!I419=".","-",[3]Overall!I419)</f>
        <v>1.075719474714E-2</v>
      </c>
    </row>
    <row r="421" spans="1:8" x14ac:dyDescent="0.25">
      <c r="A421" s="2" t="str">
        <f>[1]Overall!C420</f>
        <v>WYOMING</v>
      </c>
      <c r="B421" s="7" t="str">
        <f>[1]Overall!D420</f>
        <v>8</v>
      </c>
      <c r="C421" s="7" t="str">
        <f>[1]Overall!E420</f>
        <v>WY</v>
      </c>
      <c r="D421" s="8">
        <f>IF([1]Overall!G420=".","-",[1]Overall!G420)</f>
        <v>0.87863590772317002</v>
      </c>
      <c r="E421" s="8">
        <f>IF([1]Overall!H420=".","-",[1]Overall!H420)</f>
        <v>8.1243731193579999E-2</v>
      </c>
      <c r="F421" s="8">
        <f>IF([1]Overall!I420=".","-",[1]Overall!I420)</f>
        <v>0.95987963891674999</v>
      </c>
      <c r="G421" s="8">
        <f>IF([2]Overall!G420=".","-",[2]Overall!G420)</f>
        <v>0.43493150684932003</v>
      </c>
      <c r="H421" s="8">
        <f>IF([3]Overall!I420=".","-",[3]Overall!I420)</f>
        <v>1.1103495544890001E-2</v>
      </c>
    </row>
    <row r="422" spans="1:8" x14ac:dyDescent="0.25">
      <c r="A422" s="2" t="str">
        <f>[1]Overall!C421</f>
        <v>WYOMING</v>
      </c>
      <c r="B422" s="7" t="str">
        <f>[1]Overall!D421</f>
        <v>HS</v>
      </c>
      <c r="C422" s="7" t="str">
        <f>[1]Overall!E421</f>
        <v>WY</v>
      </c>
      <c r="D422" s="8">
        <f>IF([1]Overall!G421=".","-",[1]Overall!G421)</f>
        <v>0.8608545034642</v>
      </c>
      <c r="E422" s="8">
        <f>IF([1]Overall!H421=".","-",[1]Overall!H421)</f>
        <v>7.5635103926099997E-2</v>
      </c>
      <c r="F422" s="8">
        <f>IF([1]Overall!I421=".","-",[1]Overall!I421)</f>
        <v>0.93648960739029996</v>
      </c>
      <c r="G422" s="8">
        <f>IF([2]Overall!G421=".","-",[2]Overall!G421)</f>
        <v>0.30516431924882997</v>
      </c>
      <c r="H422" s="8">
        <f>IF([3]Overall!I421=".","-",[3]Overall!I421)</f>
        <v>9.5099818511800004E-3</v>
      </c>
    </row>
  </sheetData>
  <autoFilter ref="A2:H422" xr:uid="{00000000-0009-0000-0000-000000000000}">
    <sortState xmlns:xlrd2="http://schemas.microsoft.com/office/spreadsheetml/2017/richdata2" ref="A9:I428">
      <sortCondition ref="C9:C428"/>
      <sortCondition ref="B9:B428"/>
    </sortState>
  </autoFilter>
  <sortState xmlns:xlrd2="http://schemas.microsoft.com/office/spreadsheetml/2017/richdata2" ref="A7:I426">
    <sortCondition ref="C7:C426"/>
  </sortState>
  <pageMargins left="0.45" right="0.45" top="0.5" bottom="0.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 PT</vt:lpstr>
    </vt:vector>
  </TitlesOfParts>
  <Company>University of Minnesota - 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Yi-Chen Wu</dc:creator>
  <cp:lastModifiedBy>Yi-Chen Wu</cp:lastModifiedBy>
  <cp:lastPrinted>2017-11-28T19:26:05Z</cp:lastPrinted>
  <dcterms:created xsi:type="dcterms:W3CDTF">2016-04-04T14:21:15Z</dcterms:created>
  <dcterms:modified xsi:type="dcterms:W3CDTF">2023-07-06T16:52:08Z</dcterms:modified>
</cp:coreProperties>
</file>